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on\Documents\ALPs\DIVING\"/>
    </mc:Choice>
  </mc:AlternateContent>
  <xr:revisionPtr revIDLastSave="0" documentId="13_ncr:1_{85B3B2EE-6C6F-461D-98A7-6DC7BB6C09DE}" xr6:coauthVersionLast="40" xr6:coauthVersionMax="40" xr10:uidLastSave="{00000000-0000-0000-0000-000000000000}"/>
  <bookViews>
    <workbookView xWindow="0" yWindow="0" windowWidth="24210" windowHeight="10845" tabRatio="500" activeTab="1" xr2:uid="{00000000-000D-0000-FFFF-FFFF00000000}"/>
  </bookViews>
  <sheets>
    <sheet name="pools" sheetId="1" r:id="rId1"/>
    <sheet name="Divers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3" i="1"/>
  <c r="I14" i="1"/>
  <c r="I15" i="1"/>
  <c r="I16" i="1"/>
  <c r="I17" i="1"/>
  <c r="I18" i="1"/>
  <c r="I19" i="1"/>
</calcChain>
</file>

<file path=xl/sharedStrings.xml><?xml version="1.0" encoding="utf-8"?>
<sst xmlns="http://schemas.openxmlformats.org/spreadsheetml/2006/main" count="2172" uniqueCount="440">
  <si>
    <t>Jaelyn Pouliot</t>
  </si>
  <si>
    <t>Vik</t>
  </si>
  <si>
    <t>Micah Arbesfeld</t>
  </si>
  <si>
    <t>Lea Blondin</t>
  </si>
  <si>
    <t>Pin</t>
  </si>
  <si>
    <t>Nicolas St-Louis</t>
  </si>
  <si>
    <t>Lauric Dufresne</t>
  </si>
  <si>
    <t>Niko Romeo</t>
  </si>
  <si>
    <t>Olivia Binet</t>
  </si>
  <si>
    <t>Tianna Maughn</t>
  </si>
  <si>
    <t>Katherine Lindsay</t>
  </si>
  <si>
    <t>Liam Pouliot</t>
  </si>
  <si>
    <t>Gabriel Matulis</t>
  </si>
  <si>
    <t>Matteo Romeo</t>
  </si>
  <si>
    <t>Elizabeth Aubertin</t>
  </si>
  <si>
    <t>Corinne Rousseau</t>
  </si>
  <si>
    <t>Lorena Cruz</t>
  </si>
  <si>
    <t>Alex Martel</t>
  </si>
  <si>
    <t>Cameron Pouliot</t>
  </si>
  <si>
    <t>Luke Collins</t>
  </si>
  <si>
    <t>Florence Rousseau</t>
  </si>
  <si>
    <t>Kate Ross</t>
  </si>
  <si>
    <t>Abby Voisard</t>
  </si>
  <si>
    <t>Deven Tetley</t>
  </si>
  <si>
    <t>Lili de Oliveira Pelaez</t>
  </si>
  <si>
    <t>Eve Dufresne</t>
  </si>
  <si>
    <t>Weena Howson</t>
  </si>
  <si>
    <t>Matt Tall</t>
  </si>
  <si>
    <t>Will Ghanem</t>
  </si>
  <si>
    <t>Kevin Reculat</t>
  </si>
  <si>
    <t>8- G</t>
  </si>
  <si>
    <t>8- B</t>
  </si>
  <si>
    <t>9-10 G</t>
  </si>
  <si>
    <t>9-10 B</t>
  </si>
  <si>
    <t>11-12 G</t>
  </si>
  <si>
    <t>11-12 B</t>
  </si>
  <si>
    <t>13-14 G</t>
  </si>
  <si>
    <t>13-14 B</t>
  </si>
  <si>
    <t>15+ G</t>
  </si>
  <si>
    <t>15+ B</t>
  </si>
  <si>
    <t>Olivia Hilal-Gervais</t>
  </si>
  <si>
    <t>Mwac</t>
  </si>
  <si>
    <t>Finley Lunt</t>
  </si>
  <si>
    <t>MWAC</t>
  </si>
  <si>
    <t>Makayla Bessette</t>
  </si>
  <si>
    <t>Dixie</t>
  </si>
  <si>
    <t>mwac</t>
  </si>
  <si>
    <t>Column1</t>
  </si>
  <si>
    <t>Molly Lunt</t>
  </si>
  <si>
    <t>Rebecca Testani</t>
  </si>
  <si>
    <t>Manal Elhaoua</t>
  </si>
  <si>
    <t>dixie</t>
  </si>
  <si>
    <t>Jasmine Brooks</t>
  </si>
  <si>
    <t>Owen Mercier</t>
  </si>
  <si>
    <t>Dorothy Black</t>
  </si>
  <si>
    <t>Annisa Burgos</t>
  </si>
  <si>
    <t>mwah</t>
  </si>
  <si>
    <t>Phil Desjardins</t>
  </si>
  <si>
    <t>Frank Desjardins</t>
  </si>
  <si>
    <t>WEEK 1</t>
  </si>
  <si>
    <t xml:space="preserve">Dixie </t>
  </si>
  <si>
    <t>Week 2</t>
  </si>
  <si>
    <t>Viking</t>
  </si>
  <si>
    <t>N/A</t>
  </si>
  <si>
    <t>WEEK 2</t>
  </si>
  <si>
    <t>Wstmt</t>
  </si>
  <si>
    <t>Anass Elhaoua</t>
  </si>
  <si>
    <t>Jacob Castonguay</t>
  </si>
  <si>
    <t>Montana Bessette</t>
  </si>
  <si>
    <t>Brianna Sheppard</t>
  </si>
  <si>
    <t>Artabaz Matlabi</t>
  </si>
  <si>
    <t>Yan Klasa</t>
  </si>
  <si>
    <t>Lexington Vickery</t>
  </si>
  <si>
    <t>wstmt</t>
  </si>
  <si>
    <t>Ingrid Habib</t>
  </si>
  <si>
    <t>Samuel Bélanger</t>
  </si>
  <si>
    <t>Kamila Pedroza</t>
  </si>
  <si>
    <t>Juliette Vermes-Monty</t>
  </si>
  <si>
    <t>Bailey Hardy</t>
  </si>
  <si>
    <t>WSMT</t>
  </si>
  <si>
    <t>BHILL</t>
  </si>
  <si>
    <t>BEAU</t>
  </si>
  <si>
    <t>joseph turner</t>
  </si>
  <si>
    <t>bhill</t>
  </si>
  <si>
    <t>justin mcnab</t>
  </si>
  <si>
    <t>owen stwerat</t>
  </si>
  <si>
    <t>Madison Mondor</t>
  </si>
  <si>
    <t>elizabeth lesori</t>
  </si>
  <si>
    <t>clara middleton</t>
  </si>
  <si>
    <t>matthew taylor</t>
  </si>
  <si>
    <t>bhilll</t>
  </si>
  <si>
    <t>leandre gaucher</t>
  </si>
  <si>
    <t>beau</t>
  </si>
  <si>
    <t>Chris Booler</t>
  </si>
  <si>
    <t>Lindsay Leonard</t>
  </si>
  <si>
    <t>Jadelyn Leonard</t>
  </si>
  <si>
    <t>Jess Levine</t>
  </si>
  <si>
    <t>Sean Smith</t>
  </si>
  <si>
    <t>Liam Agostini</t>
  </si>
  <si>
    <t>Brad Read</t>
  </si>
  <si>
    <t>Valois</t>
  </si>
  <si>
    <t>Marianne Marsan</t>
  </si>
  <si>
    <t>Emily Hennon</t>
  </si>
  <si>
    <t>Val</t>
  </si>
  <si>
    <t>Autumn Davidson</t>
  </si>
  <si>
    <t>Liam Wilds</t>
  </si>
  <si>
    <t>Marlee Bedard</t>
  </si>
  <si>
    <t>Nina Davila</t>
  </si>
  <si>
    <t>Emily MacIsaac</t>
  </si>
  <si>
    <t>Adrian Insogna</t>
  </si>
  <si>
    <t>Oliver Carpenter</t>
  </si>
  <si>
    <t>Miles Nadeau</t>
  </si>
  <si>
    <t>Shannon Laurin</t>
  </si>
  <si>
    <t>Megan Charette</t>
  </si>
  <si>
    <t>Andrew Lindsay</t>
  </si>
  <si>
    <t>Nathaniel Insogna</t>
  </si>
  <si>
    <t>Lauren Pugsley</t>
  </si>
  <si>
    <t>Liam Bentley</t>
  </si>
  <si>
    <t>Yvon Paquette</t>
  </si>
  <si>
    <t>Kent Chown</t>
  </si>
  <si>
    <t>PVPC</t>
  </si>
  <si>
    <t>Jacqueline Lisovi</t>
  </si>
  <si>
    <t xml:space="preserve">Cameron McNab </t>
  </si>
  <si>
    <t xml:space="preserve">Mackenzie Brook </t>
  </si>
  <si>
    <t>jack marsh</t>
  </si>
  <si>
    <t>pvpc</t>
  </si>
  <si>
    <t>Madison Brook</t>
  </si>
  <si>
    <t>CALISTA BELVEDERE</t>
  </si>
  <si>
    <t>CLAIRE GHANEM</t>
  </si>
  <si>
    <t>GABRIEL VERGHESE</t>
  </si>
  <si>
    <t>KRISTOPHER BOUDREAU</t>
  </si>
  <si>
    <t>Side</t>
  </si>
  <si>
    <t>Lilli Atkinson</t>
  </si>
  <si>
    <t>Lakeside</t>
  </si>
  <si>
    <t>Sophie Thomas</t>
  </si>
  <si>
    <t>Ella Dagenais</t>
  </si>
  <si>
    <t>Marco Talarico</t>
  </si>
  <si>
    <t>Keenan Tully</t>
  </si>
  <si>
    <t>Mackenzie Patrouille</t>
  </si>
  <si>
    <t>Maya Marchessault</t>
  </si>
  <si>
    <t>Leo Talarico</t>
  </si>
  <si>
    <t>Josephine Millar</t>
  </si>
  <si>
    <t>Katarina Bitsanis</t>
  </si>
  <si>
    <t>Elijah Palov</t>
  </si>
  <si>
    <t>Alex Ross</t>
  </si>
  <si>
    <t>Jasper Palov</t>
  </si>
  <si>
    <t>Siobhan Morgan-Tracy</t>
  </si>
  <si>
    <t>Matt Hay</t>
  </si>
  <si>
    <t>Jeffrey Patrouille</t>
  </si>
  <si>
    <t>Emerie Guilbault</t>
  </si>
  <si>
    <t>Dana Hay</t>
  </si>
  <si>
    <t>Elizabeth McLeod</t>
  </si>
  <si>
    <t>Scott McLeod</t>
  </si>
  <si>
    <t>Keith Marchessault</t>
  </si>
  <si>
    <t>HCP</t>
  </si>
  <si>
    <t>Mikaelle Pomerleau</t>
  </si>
  <si>
    <t>Sarah Nelson</t>
  </si>
  <si>
    <t>Liam Boulch</t>
  </si>
  <si>
    <t>Cedric Nelson</t>
  </si>
  <si>
    <t>Solana Ramos</t>
  </si>
  <si>
    <t>99.7</t>
  </si>
  <si>
    <t>Malaika O'Connor-Aversa</t>
  </si>
  <si>
    <t>Gabrielle Pomerleau</t>
  </si>
  <si>
    <t>Sonja Polki</t>
  </si>
  <si>
    <t>Catherine Rendell-Green</t>
  </si>
  <si>
    <t>Ben Polki</t>
  </si>
  <si>
    <t xml:space="preserve">Zachary Jonhson </t>
  </si>
  <si>
    <t>Noah Nelson</t>
  </si>
  <si>
    <t>Cassandra Johnson</t>
  </si>
  <si>
    <t>Kaitlyn Ip</t>
  </si>
  <si>
    <t>Zoe Nelson</t>
  </si>
  <si>
    <t>A.J. Phaneuf</t>
  </si>
  <si>
    <t>Miran Nazhat</t>
  </si>
  <si>
    <t>WSTMT</t>
  </si>
  <si>
    <t>Cedar</t>
  </si>
  <si>
    <t>baie d'urfe</t>
  </si>
  <si>
    <t>Isabella Krejkar</t>
  </si>
  <si>
    <t>Julia Preda</t>
  </si>
  <si>
    <t>Sabrina Moskin</t>
  </si>
  <si>
    <t>BDAC</t>
  </si>
  <si>
    <t>Henrik Walter</t>
  </si>
  <si>
    <t>Jacob Medzalabanleth</t>
  </si>
  <si>
    <t xml:space="preserve">Theo Ikin </t>
  </si>
  <si>
    <t>Bdac</t>
  </si>
  <si>
    <t>Andrea Svoronos</t>
  </si>
  <si>
    <t>Sydney Legare</t>
  </si>
  <si>
    <t>Chelsea Chantier</t>
  </si>
  <si>
    <t>Bohumil Krejcar</t>
  </si>
  <si>
    <t>Carter James</t>
  </si>
  <si>
    <t>Viktor Walter</t>
  </si>
  <si>
    <t>Emma Rashotte-Garcia</t>
  </si>
  <si>
    <t>Muskuda Bangara</t>
  </si>
  <si>
    <t>Olivia Ikin</t>
  </si>
  <si>
    <t>Josip Moskun</t>
  </si>
  <si>
    <t>Ella Hamby</t>
  </si>
  <si>
    <t>Sevika Zlobec</t>
  </si>
  <si>
    <t>Jenna Bennett</t>
  </si>
  <si>
    <t>Michelle Malcom</t>
  </si>
  <si>
    <t>Anna Assouline</t>
  </si>
  <si>
    <t>Chloe Nifakis</t>
  </si>
  <si>
    <t>Max Radziszewski</t>
  </si>
  <si>
    <t>Mathieu Geoffroy</t>
  </si>
  <si>
    <t>Julien Allard</t>
  </si>
  <si>
    <t>WLRC</t>
  </si>
  <si>
    <t>Ella Bernard</t>
  </si>
  <si>
    <t>Noah Akrivos</t>
  </si>
  <si>
    <t>Éloïse Lauzon</t>
  </si>
  <si>
    <t>Amy Robinson</t>
  </si>
  <si>
    <t>Samuel Mccaffrey</t>
  </si>
  <si>
    <t>Alex Baulieu</t>
  </si>
  <si>
    <t>Isabel Mier</t>
  </si>
  <si>
    <t>Anthony Mier</t>
  </si>
  <si>
    <t>Sam Morra</t>
  </si>
  <si>
    <t>Felix Lauzon</t>
  </si>
  <si>
    <t>Zoe Morinville</t>
  </si>
  <si>
    <t>CEDAR</t>
  </si>
  <si>
    <t>Veronique Allard</t>
  </si>
  <si>
    <t>Hannah Di Francesco</t>
  </si>
  <si>
    <t>Ryan Campbell</t>
  </si>
  <si>
    <t>Deen Akrivos</t>
  </si>
  <si>
    <t>Vincent Gagnon</t>
  </si>
  <si>
    <t>Shore</t>
  </si>
  <si>
    <t>Oliver Blanchard</t>
  </si>
  <si>
    <t>Didier Comeau</t>
  </si>
  <si>
    <t>Édouard Brosseau</t>
  </si>
  <si>
    <t>Emily Haynes</t>
  </si>
  <si>
    <t>SHORE</t>
  </si>
  <si>
    <t>Kamila Blanchard</t>
  </si>
  <si>
    <t>Ayden Jacobs</t>
  </si>
  <si>
    <t>Chelsea Morris</t>
  </si>
  <si>
    <t>Mikael Janvier</t>
  </si>
  <si>
    <t>Sophie Taylor</t>
  </si>
  <si>
    <t>Mark Richard</t>
  </si>
  <si>
    <t>Dylan Jacobs</t>
  </si>
  <si>
    <t>Marek Deveau</t>
  </si>
  <si>
    <t>Cassidy Murray</t>
  </si>
  <si>
    <t>Zoë Di Francesco</t>
  </si>
  <si>
    <t>Kurt D'Amour</t>
  </si>
  <si>
    <t>annabelle holly</t>
  </si>
  <si>
    <t>shore</t>
  </si>
  <si>
    <t>mia bordeleau</t>
  </si>
  <si>
    <t>sofia valela</t>
  </si>
  <si>
    <t>bdac</t>
  </si>
  <si>
    <t>austin jacobson</t>
  </si>
  <si>
    <t>renata echeverria</t>
  </si>
  <si>
    <t>ulises echeverria</t>
  </si>
  <si>
    <t>grace williamson</t>
  </si>
  <si>
    <t>harry marsch</t>
  </si>
  <si>
    <t>sarah-isabelle radzizewski</t>
  </si>
  <si>
    <t>mareijke domanski</t>
  </si>
  <si>
    <t>peter richard</t>
  </si>
  <si>
    <t>jonah smith</t>
  </si>
  <si>
    <t>WEEK 3</t>
  </si>
  <si>
    <t>Audrick Gaucher</t>
  </si>
  <si>
    <t>Beaurepaire</t>
  </si>
  <si>
    <t>Jane Bouthillette</t>
  </si>
  <si>
    <t>Arthur Crespo</t>
  </si>
  <si>
    <t>Wyatt Collins</t>
  </si>
  <si>
    <t>Katie Stanojlovic</t>
  </si>
  <si>
    <t>Lorne McLeod</t>
  </si>
  <si>
    <t>Week 3</t>
  </si>
  <si>
    <t>Week 4</t>
  </si>
  <si>
    <t>Week 5</t>
  </si>
  <si>
    <t>Week 6</t>
  </si>
  <si>
    <t>Week 7</t>
  </si>
  <si>
    <t>Elyot Crane</t>
  </si>
  <si>
    <t>Marianne Boulet</t>
  </si>
  <si>
    <t>Agathe Wakefield</t>
  </si>
  <si>
    <t>Téa Carrier</t>
  </si>
  <si>
    <t>Jacob Carson</t>
  </si>
  <si>
    <t>Ethan Binet</t>
  </si>
  <si>
    <t>Cole Richard</t>
  </si>
  <si>
    <t>Sabrina Decarie</t>
  </si>
  <si>
    <t>Lily Richard</t>
  </si>
  <si>
    <t>Holly D'Amour</t>
  </si>
  <si>
    <t>Total</t>
  </si>
  <si>
    <t xml:space="preserve">Lucy Pouliot </t>
  </si>
  <si>
    <t>VIK</t>
  </si>
  <si>
    <t>Emerson Maughn</t>
  </si>
  <si>
    <t>Emma Brosseau</t>
  </si>
  <si>
    <t>Myriam Akrivos</t>
  </si>
  <si>
    <t>Sandrine Trottier</t>
  </si>
  <si>
    <t>Juliette Bellefeuille</t>
  </si>
  <si>
    <t>Alex Magurah</t>
  </si>
  <si>
    <t>Francesca Catania</t>
  </si>
  <si>
    <t>Anne Belanger</t>
  </si>
  <si>
    <t>Megan Tasse</t>
  </si>
  <si>
    <t>Caitlin Matheson-Lunt</t>
  </si>
  <si>
    <t>Finn Duncan</t>
  </si>
  <si>
    <t>Sebastien Cernovitch</t>
  </si>
  <si>
    <t>Danica Ramos</t>
  </si>
  <si>
    <t>Sarah Faith</t>
  </si>
  <si>
    <t>Rose Pouliot</t>
  </si>
  <si>
    <t>WEEK 4</t>
  </si>
  <si>
    <t>Megan Ripple</t>
  </si>
  <si>
    <t>kayleigh wilds</t>
  </si>
  <si>
    <t>val</t>
  </si>
  <si>
    <t>Nikki Moskun</t>
  </si>
  <si>
    <t>Olivier Richer</t>
  </si>
  <si>
    <t>Mia Brady</t>
  </si>
  <si>
    <t>oliver hennon</t>
  </si>
  <si>
    <t>maya bernardi</t>
  </si>
  <si>
    <t>teagan brodeur</t>
  </si>
  <si>
    <t>ryan harper-linton</t>
  </si>
  <si>
    <t>kye brodeur</t>
  </si>
  <si>
    <t>ben brisson</t>
  </si>
  <si>
    <t>Coralie Bose</t>
  </si>
  <si>
    <t>Mike Marak</t>
  </si>
  <si>
    <t>sean boyle</t>
  </si>
  <si>
    <t>Sophia Gibara</t>
  </si>
  <si>
    <t>Dane Brodeur</t>
  </si>
  <si>
    <t>VAL</t>
  </si>
  <si>
    <t>Samuel Gomez</t>
  </si>
  <si>
    <t>Lily Strickland</t>
  </si>
  <si>
    <t>Lianna Cohen</t>
  </si>
  <si>
    <t>viking</t>
  </si>
  <si>
    <t>Victor Hillier</t>
  </si>
  <si>
    <t>cedar</t>
  </si>
  <si>
    <t>Malcom Hillier</t>
  </si>
  <si>
    <t>Jaylen Pouliot</t>
  </si>
  <si>
    <t>Kaila Arbesfeld</t>
  </si>
  <si>
    <t>Annabelle Hillier</t>
  </si>
  <si>
    <t>Annabel Scott</t>
  </si>
  <si>
    <t>James Wood</t>
  </si>
  <si>
    <t>Daniel Kohn</t>
  </si>
  <si>
    <t>Emma Papescu</t>
  </si>
  <si>
    <t>Juan Carlos Cruz</t>
  </si>
  <si>
    <t>Brian James</t>
  </si>
  <si>
    <t>Jadyn Wener</t>
  </si>
  <si>
    <t>Montreal West</t>
  </si>
  <si>
    <t>augie Waltz</t>
  </si>
  <si>
    <t>Simon Gunter</t>
  </si>
  <si>
    <t>Sophia McCalla</t>
  </si>
  <si>
    <t>Evelyne de Sales Laterriere</t>
  </si>
  <si>
    <t>Edouard de Sales Laterriere</t>
  </si>
  <si>
    <t xml:space="preserve"> N/A </t>
  </si>
  <si>
    <t>Margaret Marak</t>
  </si>
  <si>
    <t>Annisa Buros</t>
  </si>
  <si>
    <t>Zacchary Godden</t>
  </si>
  <si>
    <t>Shawn Moors</t>
  </si>
  <si>
    <t>Julia Michalski</t>
  </si>
  <si>
    <t>PIN</t>
  </si>
  <si>
    <t>Olivia Bernard</t>
  </si>
  <si>
    <t>London Ambrosini</t>
  </si>
  <si>
    <t>Lauren Besner</t>
  </si>
  <si>
    <t>Weona Howson</t>
  </si>
  <si>
    <t>Olivia Roy</t>
  </si>
  <si>
    <t>Nathan Ip</t>
  </si>
  <si>
    <t>Jayson Ip</t>
  </si>
  <si>
    <t>WEEK 5</t>
  </si>
  <si>
    <t>Ashlyn Massey</t>
  </si>
  <si>
    <t>SIDE</t>
  </si>
  <si>
    <t>Leah Birch</t>
  </si>
  <si>
    <t xml:space="preserve">Alex Sergerie </t>
  </si>
  <si>
    <t>Haley Sheppard</t>
  </si>
  <si>
    <t>Nick Sergerie</t>
  </si>
  <si>
    <t xml:space="preserve">Edward Porteous </t>
  </si>
  <si>
    <t>Ben Conovitch</t>
  </si>
  <si>
    <t>Kate Frost</t>
  </si>
  <si>
    <t>Ryan hartloper</t>
  </si>
  <si>
    <t>Verona Huber</t>
  </si>
  <si>
    <t>Eva Sanz</t>
  </si>
  <si>
    <t>elijah palov</t>
  </si>
  <si>
    <t>diego garcia acevedo</t>
  </si>
  <si>
    <t>Mackenzie Brooke</t>
  </si>
  <si>
    <t>Cale Robinson</t>
  </si>
  <si>
    <t>Ethan Linsdell</t>
  </si>
  <si>
    <t>Matthew Taylor</t>
  </si>
  <si>
    <t>Dylan Branston</t>
  </si>
  <si>
    <t>Ethan Branston</t>
  </si>
  <si>
    <t>Nilan Vergnano-McRae</t>
  </si>
  <si>
    <t>Marguerite Thifault</t>
  </si>
  <si>
    <t>Liam Elliot</t>
  </si>
  <si>
    <t>Karina Preda</t>
  </si>
  <si>
    <t>Jackie Wood</t>
  </si>
  <si>
    <t>Ekaterina Stogornyuk</t>
  </si>
  <si>
    <t>Daniel Preda</t>
  </si>
  <si>
    <t>Maya Sirkin</t>
  </si>
  <si>
    <t>Zack Wilkinson</t>
  </si>
  <si>
    <t>Saule Martin</t>
  </si>
  <si>
    <t>Kaitlyn Besner</t>
  </si>
  <si>
    <t>Sabrina Maskun</t>
  </si>
  <si>
    <t>Jake Bentley</t>
  </si>
  <si>
    <t>Jonas Bentley</t>
  </si>
  <si>
    <t>Lea Quintana</t>
  </si>
  <si>
    <t>Keira McMullen</t>
  </si>
  <si>
    <t>Luca Quintana</t>
  </si>
  <si>
    <t>Dylan Abreu Gracia</t>
  </si>
  <si>
    <t>Jacob Martel</t>
  </si>
  <si>
    <t>Isabelle D'Amour</t>
  </si>
  <si>
    <t>Sarah-Isabelle Rad</t>
  </si>
  <si>
    <t>Florent Laroche</t>
  </si>
  <si>
    <t>N/A2</t>
  </si>
  <si>
    <t>N/A3</t>
  </si>
  <si>
    <t>N/A4</t>
  </si>
  <si>
    <t>BYE</t>
  </si>
  <si>
    <t>VIKING</t>
  </si>
  <si>
    <t>Lianne Cohen</t>
  </si>
  <si>
    <t>Benjamin Matulis</t>
  </si>
  <si>
    <t>Clara Noce</t>
  </si>
  <si>
    <t>LAKESHORE</t>
  </si>
  <si>
    <t>Ashley Ferguson</t>
  </si>
  <si>
    <t>Luke Arvanitis</t>
  </si>
  <si>
    <t>Alice kingsley</t>
  </si>
  <si>
    <t>Mathieu Thomson</t>
  </si>
  <si>
    <t>matthew thompson</t>
  </si>
  <si>
    <t>Francis Desjardins</t>
  </si>
  <si>
    <t>Fiona Howard</t>
  </si>
  <si>
    <t>Nizar Kisiri</t>
  </si>
  <si>
    <t>Beau</t>
  </si>
  <si>
    <t>Kayleigh Wilds</t>
  </si>
  <si>
    <t>Philippe Soldatenkov</t>
  </si>
  <si>
    <t>Madison Goyer</t>
  </si>
  <si>
    <t>Laurent Terreault</t>
  </si>
  <si>
    <t>Audrey Simard</t>
  </si>
  <si>
    <t>Lea Beluse</t>
  </si>
  <si>
    <t>Nathan Taylor</t>
  </si>
  <si>
    <t>Jamie Lynn Galley</t>
  </si>
  <si>
    <t>LIANNE DISCEPOLA</t>
  </si>
  <si>
    <t>AMY ROBINSON</t>
  </si>
  <si>
    <t>ELLA HAMBY</t>
  </si>
  <si>
    <t>Emily Roy</t>
  </si>
  <si>
    <t>Teagan McKinnon</t>
  </si>
  <si>
    <t>Sara Hitchen</t>
  </si>
  <si>
    <t>Jackson Mailloux</t>
  </si>
  <si>
    <t>Anthony Falcone</t>
  </si>
  <si>
    <t>kelly Patrouille</t>
  </si>
  <si>
    <t>Ryann Sweeny</t>
  </si>
  <si>
    <t>Mateo Ayala</t>
  </si>
  <si>
    <t>Nadia Ayala</t>
  </si>
  <si>
    <t>13-14G</t>
  </si>
  <si>
    <t>`</t>
  </si>
  <si>
    <t xml:space="preserve">Hannah ripple </t>
  </si>
  <si>
    <t>Marguerite lemire</t>
  </si>
  <si>
    <t>saule</t>
  </si>
  <si>
    <t>Lucia Fontg</t>
  </si>
  <si>
    <t>Emma Morra</t>
  </si>
  <si>
    <t>Mia brady</t>
  </si>
  <si>
    <t>Adrien hebert</t>
  </si>
  <si>
    <t>novice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</si>
</sst>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;&quot;-&quot;0;&quot; &quot;"/>
  </numFmts>
  <fonts count="6"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FF00FF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rgb="FFB8CCE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042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49" fontId="0" fillId="2" borderId="0" xfId="0" applyNumberFormat="1" applyFont="1" applyFill="1" applyBorder="1" applyAlignment="1"/>
    <xf numFmtId="0" fontId="0" fillId="2" borderId="0" xfId="0" applyNumberFormat="1" applyFont="1" applyFill="1" applyBorder="1" applyAlignment="1"/>
    <xf numFmtId="49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Border="1"/>
    <xf numFmtId="164" fontId="0" fillId="2" borderId="0" xfId="0" applyNumberFormat="1" applyFont="1" applyFill="1" applyBorder="1" applyAlignment="1"/>
    <xf numFmtId="0" fontId="0" fillId="2" borderId="0" xfId="0" applyFill="1" applyAlignment="1">
      <alignment horizontal="center"/>
    </xf>
    <xf numFmtId="43" fontId="0" fillId="0" borderId="0" xfId="1" applyFont="1"/>
    <xf numFmtId="43" fontId="0" fillId="2" borderId="0" xfId="1" applyFont="1" applyFill="1"/>
    <xf numFmtId="43" fontId="0" fillId="2" borderId="0" xfId="1" applyFont="1" applyFill="1" applyBorder="1" applyAlignment="1"/>
    <xf numFmtId="43" fontId="4" fillId="3" borderId="0" xfId="1" applyFont="1" applyFill="1"/>
    <xf numFmtId="43" fontId="4" fillId="0" borderId="0" xfId="1" applyFont="1"/>
    <xf numFmtId="43" fontId="4" fillId="0" borderId="0" xfId="1" applyFont="1" applyFill="1"/>
    <xf numFmtId="43" fontId="0" fillId="0" borderId="0" xfId="1" applyFont="1" applyFill="1" applyBorder="1" applyAlignment="1"/>
    <xf numFmtId="43" fontId="0" fillId="0" borderId="0" xfId="1" applyFont="1" applyBorder="1"/>
    <xf numFmtId="43" fontId="0" fillId="0" borderId="0" xfId="1" applyFont="1" applyFill="1"/>
    <xf numFmtId="43" fontId="4" fillId="0" borderId="0" xfId="0" applyNumberFormat="1" applyFont="1"/>
    <xf numFmtId="0" fontId="0" fillId="0" borderId="0" xfId="0" applyFill="1" applyAlignment="1">
      <alignment horizontal="center"/>
    </xf>
    <xf numFmtId="0" fontId="0" fillId="0" borderId="0" xfId="0" applyFill="1"/>
    <xf numFmtId="0" fontId="0" fillId="4" borderId="0" xfId="0" applyFill="1"/>
    <xf numFmtId="0" fontId="4" fillId="5" borderId="1" xfId="0" applyFont="1" applyFill="1" applyBorder="1"/>
    <xf numFmtId="16" fontId="0" fillId="0" borderId="0" xfId="0" applyNumberFormat="1"/>
    <xf numFmtId="43" fontId="4" fillId="3" borderId="0" xfId="0" applyNumberFormat="1" applyFont="1" applyFill="1"/>
    <xf numFmtId="13" fontId="0" fillId="2" borderId="0" xfId="1" applyNumberFormat="1" applyFont="1" applyFill="1"/>
    <xf numFmtId="49" fontId="0" fillId="6" borderId="0" xfId="0" applyNumberFormat="1" applyFont="1" applyFill="1" applyBorder="1" applyAlignment="1"/>
    <xf numFmtId="0" fontId="0" fillId="6" borderId="0" xfId="0" applyFill="1"/>
    <xf numFmtId="49" fontId="0" fillId="7" borderId="0" xfId="0" applyNumberFormat="1" applyFont="1" applyFill="1" applyBorder="1" applyAlignment="1"/>
    <xf numFmtId="0" fontId="0" fillId="8" borderId="0" xfId="0" applyFill="1"/>
    <xf numFmtId="0" fontId="0" fillId="9" borderId="0" xfId="0" applyFill="1"/>
    <xf numFmtId="0" fontId="0" fillId="8" borderId="0" xfId="0" applyFill="1" applyBorder="1"/>
    <xf numFmtId="0" fontId="0" fillId="10" borderId="0" xfId="0" applyFill="1"/>
    <xf numFmtId="0" fontId="0" fillId="7" borderId="0" xfId="0" applyFill="1"/>
    <xf numFmtId="0" fontId="0" fillId="0" borderId="0" xfId="0" applyFill="1" applyAlignment="1"/>
    <xf numFmtId="0" fontId="0" fillId="2" borderId="0" xfId="0" applyFill="1" applyAlignment="1"/>
  </cellXfs>
  <cellStyles count="104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I10" totalsRowShown="0">
  <autoFilter ref="A2:I10" xr:uid="{00000000-0009-0000-0100-000003000000}"/>
  <tableColumns count="9">
    <tableColumn id="1" xr3:uid="{00000000-0010-0000-0000-000001000000}" name="Column1"/>
    <tableColumn id="2" xr3:uid="{00000000-0010-0000-0000-000002000000}" name="WEEK 1"/>
    <tableColumn id="3" xr3:uid="{00000000-0010-0000-0000-000003000000}" name="Week 2"/>
    <tableColumn id="4" xr3:uid="{00000000-0010-0000-0000-000004000000}" name="Week 3"/>
    <tableColumn id="5" xr3:uid="{00000000-0010-0000-0000-000005000000}" name="Week 4"/>
    <tableColumn id="6" xr3:uid="{00000000-0010-0000-0000-000006000000}" name="Week 5"/>
    <tableColumn id="7" xr3:uid="{00000000-0010-0000-0000-000007000000}" name="Week 6"/>
    <tableColumn id="8" xr3:uid="{00000000-0010-0000-0000-000008000000}" name="Week 7"/>
    <tableColumn id="9" xr3:uid="{00000000-0010-0000-0000-000009000000}" name="Total" dataDxfId="1">
      <calculatedColumnFormula>SUM(Table3[[#This Row],[WEEK 1]:[Week 7]])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12:I19" totalsRowShown="0">
  <autoFilter ref="A12:I19" xr:uid="{00000000-0009-0000-0100-000004000000}"/>
  <tableColumns count="9">
    <tableColumn id="1" xr3:uid="{00000000-0010-0000-0100-000001000000}" name="Column1"/>
    <tableColumn id="2" xr3:uid="{00000000-0010-0000-0100-000002000000}" name="WEEK 1"/>
    <tableColumn id="3" xr3:uid="{00000000-0010-0000-0100-000003000000}" name="Week 2"/>
    <tableColumn id="4" xr3:uid="{00000000-0010-0000-0100-000004000000}" name="Week 3"/>
    <tableColumn id="5" xr3:uid="{00000000-0010-0000-0100-000005000000}" name="Week 4"/>
    <tableColumn id="6" xr3:uid="{00000000-0010-0000-0100-000006000000}" name="Week 5"/>
    <tableColumn id="7" xr3:uid="{00000000-0010-0000-0100-000007000000}" name="Week 6"/>
    <tableColumn id="8" xr3:uid="{00000000-0010-0000-0100-000008000000}" name="Week 7"/>
    <tableColumn id="9" xr3:uid="{00000000-0010-0000-0100-000009000000}" name="Total" dataDxfId="0">
      <calculatedColumnFormula>SUM(Table4[[#This Row],[WEEK 1]:[Week 7]])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A3:M384" totalsRowShown="0">
  <autoFilter ref="A3:M384" xr:uid="{00000000-0009-0000-0100-000001000000}"/>
  <tableColumns count="13">
    <tableColumn id="1" xr3:uid="{00000000-0010-0000-0200-000001000000}" name="N/A"/>
    <tableColumn id="2" xr3:uid="{00000000-0010-0000-0200-000002000000}" name="N/A2"/>
    <tableColumn id="3" xr3:uid="{00000000-0010-0000-0200-000003000000}" name="N/A3"/>
    <tableColumn id="4" xr3:uid="{00000000-0010-0000-0200-000004000000}" name="N/A4"/>
    <tableColumn id="5" xr3:uid="{00000000-0010-0000-0200-000005000000}" name="WEEK 1" dataCellStyle="Comma"/>
    <tableColumn id="6" xr3:uid="{00000000-0010-0000-0200-000006000000}" name="WEEK 2" dataCellStyle="Comma"/>
    <tableColumn id="7" xr3:uid="{00000000-0010-0000-0200-000007000000}" name="WEEK 3" dataCellStyle="Comma"/>
    <tableColumn id="8" xr3:uid="{00000000-0010-0000-0200-000008000000}" name="WEEK 4" dataCellStyle="Comma"/>
    <tableColumn id="9" xr3:uid="{00000000-0010-0000-0200-000009000000}" name="WEEK 5" dataCellStyle="Comma"/>
    <tableColumn id="10" xr3:uid="{00000000-0010-0000-0200-00000A000000}" name="Week 6" dataCellStyle="Comma"/>
    <tableColumn id="11" xr3:uid="{00000000-0010-0000-0200-00000B000000}" name="Week 7" dataCellStyle="Comma"/>
    <tableColumn id="12" xr3:uid="{00000000-0010-0000-0200-00000C000000}" name="novice" dataCellStyle="Comma"/>
    <tableColumn id="13" xr3:uid="{00000000-0010-0000-0200-00000D000000}" name="Column1" dataCellStyle="Comm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workbookViewId="0">
      <selection activeCell="I19" sqref="I19"/>
    </sheetView>
  </sheetViews>
  <sheetFormatPr defaultColWidth="11" defaultRowHeight="15.75"/>
  <cols>
    <col min="1" max="8" width="11" customWidth="1"/>
  </cols>
  <sheetData>
    <row r="1" spans="1:9">
      <c r="B1" s="23">
        <v>43282</v>
      </c>
      <c r="C1" s="23">
        <v>43289</v>
      </c>
      <c r="D1" s="23">
        <v>43296</v>
      </c>
      <c r="E1" s="23">
        <v>43303</v>
      </c>
      <c r="F1" s="23">
        <v>43310</v>
      </c>
      <c r="G1" s="23">
        <v>43317</v>
      </c>
      <c r="H1" s="23">
        <v>43324</v>
      </c>
    </row>
    <row r="2" spans="1:9">
      <c r="A2" t="s">
        <v>47</v>
      </c>
      <c r="B2" t="s">
        <v>59</v>
      </c>
      <c r="C2" t="s">
        <v>61</v>
      </c>
      <c r="D2" t="s">
        <v>260</v>
      </c>
      <c r="E2" t="s">
        <v>261</v>
      </c>
      <c r="F2" t="s">
        <v>262</v>
      </c>
      <c r="G2" t="s">
        <v>263</v>
      </c>
      <c r="H2" t="s">
        <v>264</v>
      </c>
      <c r="I2" t="s">
        <v>275</v>
      </c>
    </row>
    <row r="3" spans="1:9">
      <c r="A3" t="s">
        <v>60</v>
      </c>
      <c r="B3">
        <v>100</v>
      </c>
      <c r="C3">
        <v>100</v>
      </c>
      <c r="D3">
        <v>100</v>
      </c>
      <c r="E3">
        <v>60</v>
      </c>
      <c r="F3">
        <v>60</v>
      </c>
      <c r="G3">
        <v>60</v>
      </c>
      <c r="H3">
        <v>60</v>
      </c>
      <c r="I3">
        <f>SUM(Table3[[#This Row],[WEEK 1]:[Week 7]])</f>
        <v>540</v>
      </c>
    </row>
    <row r="4" spans="1:9">
      <c r="A4" t="s">
        <v>43</v>
      </c>
      <c r="B4">
        <v>60</v>
      </c>
      <c r="C4">
        <v>100</v>
      </c>
      <c r="D4">
        <v>100</v>
      </c>
      <c r="E4">
        <v>60</v>
      </c>
      <c r="F4">
        <v>100</v>
      </c>
      <c r="G4">
        <v>100</v>
      </c>
      <c r="H4">
        <v>100</v>
      </c>
      <c r="I4">
        <f>SUM(Table3[[#This Row],[WEEK 1]:[Week 7]])</f>
        <v>620</v>
      </c>
    </row>
    <row r="5" spans="1:9">
      <c r="A5" t="s">
        <v>79</v>
      </c>
      <c r="B5">
        <v>60</v>
      </c>
      <c r="C5">
        <v>60</v>
      </c>
      <c r="D5">
        <v>60</v>
      </c>
      <c r="E5">
        <v>60</v>
      </c>
      <c r="G5">
        <v>60</v>
      </c>
      <c r="H5">
        <v>60</v>
      </c>
      <c r="I5">
        <f>SUM(Table3[[#This Row],[WEEK 1]:[Week 7]])</f>
        <v>360</v>
      </c>
    </row>
    <row r="6" spans="1:9">
      <c r="A6" t="s">
        <v>80</v>
      </c>
      <c r="B6">
        <v>100</v>
      </c>
      <c r="C6">
        <v>100</v>
      </c>
      <c r="D6">
        <v>60</v>
      </c>
      <c r="E6">
        <v>100</v>
      </c>
      <c r="F6">
        <v>100</v>
      </c>
      <c r="G6">
        <v>60</v>
      </c>
      <c r="H6">
        <v>100</v>
      </c>
      <c r="I6">
        <f>SUM(Table3[[#This Row],[WEEK 1]:[Week 7]])</f>
        <v>620</v>
      </c>
    </row>
    <row r="7" spans="1:9">
      <c r="A7" s="33" t="s">
        <v>81</v>
      </c>
      <c r="B7">
        <v>60</v>
      </c>
      <c r="C7">
        <v>60</v>
      </c>
      <c r="D7">
        <v>60</v>
      </c>
      <c r="G7">
        <v>60</v>
      </c>
      <c r="I7">
        <f>SUM(Table3[[#This Row],[WEEK 1]:[Week 7]])</f>
        <v>240</v>
      </c>
    </row>
    <row r="8" spans="1:9">
      <c r="A8" t="s">
        <v>120</v>
      </c>
      <c r="B8">
        <v>60</v>
      </c>
      <c r="C8">
        <v>60</v>
      </c>
      <c r="D8">
        <v>100</v>
      </c>
      <c r="E8">
        <v>100</v>
      </c>
      <c r="F8">
        <v>60</v>
      </c>
      <c r="G8">
        <v>100</v>
      </c>
      <c r="I8">
        <f>SUM(Table3[[#This Row],[WEEK 1]:[Week 7]])</f>
        <v>480</v>
      </c>
    </row>
    <row r="9" spans="1:9">
      <c r="A9" s="32" t="s">
        <v>131</v>
      </c>
      <c r="B9">
        <v>100</v>
      </c>
      <c r="C9">
        <v>100</v>
      </c>
      <c r="D9">
        <v>100</v>
      </c>
      <c r="E9">
        <v>100</v>
      </c>
      <c r="F9">
        <v>100</v>
      </c>
      <c r="G9">
        <v>100</v>
      </c>
      <c r="H9">
        <v>100</v>
      </c>
      <c r="I9">
        <f>SUM(Table3[[#This Row],[WEEK 1]:[Week 7]])</f>
        <v>700</v>
      </c>
    </row>
    <row r="10" spans="1:9">
      <c r="A10" t="s">
        <v>154</v>
      </c>
      <c r="B10">
        <v>100</v>
      </c>
      <c r="C10">
        <v>60</v>
      </c>
      <c r="D10" s="22">
        <v>60</v>
      </c>
      <c r="F10">
        <v>60</v>
      </c>
      <c r="G10">
        <v>100</v>
      </c>
      <c r="H10">
        <v>60</v>
      </c>
      <c r="I10">
        <f>SUM(Table3[[#This Row],[WEEK 1]:[Week 7]])</f>
        <v>440</v>
      </c>
    </row>
    <row r="12" spans="1:9">
      <c r="A12" t="s">
        <v>47</v>
      </c>
      <c r="B12" t="s">
        <v>59</v>
      </c>
      <c r="C12" t="s">
        <v>61</v>
      </c>
      <c r="D12" t="s">
        <v>260</v>
      </c>
      <c r="E12" t="s">
        <v>261</v>
      </c>
      <c r="F12" t="s">
        <v>262</v>
      </c>
      <c r="G12" t="s">
        <v>263</v>
      </c>
      <c r="H12" t="s">
        <v>264</v>
      </c>
      <c r="I12" t="s">
        <v>275</v>
      </c>
    </row>
    <row r="13" spans="1:9">
      <c r="A13" t="s">
        <v>4</v>
      </c>
      <c r="B13">
        <v>60</v>
      </c>
      <c r="C13">
        <v>60</v>
      </c>
      <c r="D13">
        <v>100</v>
      </c>
      <c r="E13">
        <v>60</v>
      </c>
      <c r="F13">
        <v>100</v>
      </c>
      <c r="G13" t="s">
        <v>395</v>
      </c>
      <c r="H13">
        <v>100</v>
      </c>
      <c r="I13">
        <f>SUM(Table4[[#This Row],[WEEK 1]:[Week 7]])</f>
        <v>480</v>
      </c>
    </row>
    <row r="14" spans="1:9">
      <c r="A14" t="s">
        <v>62</v>
      </c>
      <c r="B14" t="s">
        <v>63</v>
      </c>
      <c r="C14">
        <v>100</v>
      </c>
      <c r="D14">
        <v>60</v>
      </c>
      <c r="E14">
        <v>100</v>
      </c>
      <c r="F14">
        <v>60</v>
      </c>
      <c r="G14">
        <v>100</v>
      </c>
      <c r="H14">
        <v>100</v>
      </c>
      <c r="I14">
        <f>SUM(Table4[[#This Row],[WEEK 1]:[Week 7]])</f>
        <v>520</v>
      </c>
    </row>
    <row r="15" spans="1:9">
      <c r="A15" s="33" t="s">
        <v>100</v>
      </c>
      <c r="B15">
        <v>100</v>
      </c>
      <c r="C15" t="s">
        <v>63</v>
      </c>
      <c r="D15">
        <v>60</v>
      </c>
      <c r="E15">
        <v>60</v>
      </c>
      <c r="F15">
        <v>60</v>
      </c>
      <c r="G15">
        <v>60</v>
      </c>
      <c r="H15">
        <v>60</v>
      </c>
      <c r="I15">
        <f>SUM(Table4[[#This Row],[WEEK 1]:[Week 7]])</f>
        <v>400</v>
      </c>
    </row>
    <row r="16" spans="1:9">
      <c r="A16" t="s">
        <v>174</v>
      </c>
      <c r="B16">
        <v>60</v>
      </c>
      <c r="C16">
        <v>100</v>
      </c>
      <c r="D16" t="s">
        <v>63</v>
      </c>
      <c r="E16">
        <v>60</v>
      </c>
      <c r="F16">
        <v>100</v>
      </c>
      <c r="G16">
        <v>100</v>
      </c>
      <c r="H16">
        <v>60</v>
      </c>
      <c r="I16">
        <f>SUM(Table4[[#This Row],[WEEK 1]:[Week 7]])</f>
        <v>480</v>
      </c>
    </row>
    <row r="17" spans="1:9">
      <c r="A17" t="s">
        <v>175</v>
      </c>
      <c r="B17">
        <v>60</v>
      </c>
      <c r="C17">
        <v>60</v>
      </c>
      <c r="D17">
        <v>100</v>
      </c>
      <c r="E17" t="s">
        <v>63</v>
      </c>
      <c r="F17">
        <v>60</v>
      </c>
      <c r="G17">
        <v>60</v>
      </c>
      <c r="H17">
        <v>60</v>
      </c>
      <c r="I17">
        <f>SUM(Table4[[#This Row],[WEEK 1]:[Week 7]])</f>
        <v>400</v>
      </c>
    </row>
    <row r="18" spans="1:9">
      <c r="A18" s="32" t="s">
        <v>203</v>
      </c>
      <c r="B18">
        <v>100</v>
      </c>
      <c r="C18">
        <v>100</v>
      </c>
      <c r="D18">
        <v>100</v>
      </c>
      <c r="E18">
        <v>100</v>
      </c>
      <c r="F18" t="s">
        <v>63</v>
      </c>
      <c r="G18">
        <v>100</v>
      </c>
      <c r="H18">
        <v>100</v>
      </c>
      <c r="I18">
        <f>SUM(Table4[[#This Row],[WEEK 1]:[Week 7]])</f>
        <v>600</v>
      </c>
    </row>
    <row r="19" spans="1:9">
      <c r="A19" t="s">
        <v>221</v>
      </c>
      <c r="B19">
        <v>100</v>
      </c>
      <c r="C19">
        <v>60</v>
      </c>
      <c r="D19">
        <v>60</v>
      </c>
      <c r="E19">
        <v>100</v>
      </c>
      <c r="F19">
        <v>100</v>
      </c>
      <c r="G19">
        <v>60</v>
      </c>
      <c r="H19" t="s">
        <v>395</v>
      </c>
      <c r="I19">
        <f>SUM(Table4[[#This Row],[WEEK 1]:[Week 7]])</f>
        <v>480</v>
      </c>
    </row>
  </sheetData>
  <pageMargins left="0.75" right="0.75" top="1" bottom="1" header="0.5" footer="0.5"/>
  <pageSetup orientation="portrait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84"/>
  <sheetViews>
    <sheetView tabSelected="1" workbookViewId="0">
      <selection activeCell="C2" sqref="C2"/>
    </sheetView>
  </sheetViews>
  <sheetFormatPr defaultColWidth="11" defaultRowHeight="15.75"/>
  <cols>
    <col min="2" max="2" width="11.625" customWidth="1"/>
    <col min="3" max="3" width="20.875" customWidth="1"/>
    <col min="4" max="4" width="16.375" customWidth="1"/>
    <col min="5" max="10" width="10.875" style="9"/>
  </cols>
  <sheetData>
    <row r="1" spans="1:13">
      <c r="A1">
        <v>2</v>
      </c>
    </row>
    <row r="3" spans="1:13">
      <c r="A3" s="16" t="s">
        <v>63</v>
      </c>
      <c r="B3" s="16" t="s">
        <v>392</v>
      </c>
      <c r="C3" s="16" t="s">
        <v>393</v>
      </c>
      <c r="D3" s="16" t="s">
        <v>394</v>
      </c>
      <c r="E3" s="9" t="s">
        <v>59</v>
      </c>
      <c r="F3" s="9" t="s">
        <v>64</v>
      </c>
      <c r="G3" s="9" t="s">
        <v>252</v>
      </c>
      <c r="H3" s="9" t="s">
        <v>293</v>
      </c>
      <c r="I3" s="9" t="s">
        <v>349</v>
      </c>
      <c r="J3" s="9" t="s">
        <v>263</v>
      </c>
      <c r="K3" t="s">
        <v>264</v>
      </c>
      <c r="L3" t="s">
        <v>439</v>
      </c>
      <c r="M3" t="s">
        <v>47</v>
      </c>
    </row>
    <row r="4" spans="1:13">
      <c r="A4" s="1" t="s">
        <v>30</v>
      </c>
      <c r="B4" s="1">
        <v>1</v>
      </c>
      <c r="C4" s="20" t="s">
        <v>0</v>
      </c>
      <c r="D4" s="1" t="s">
        <v>1</v>
      </c>
      <c r="E4" s="10" t="s">
        <v>63</v>
      </c>
      <c r="F4" s="10">
        <v>97.200006999999999</v>
      </c>
      <c r="G4" s="10">
        <v>96.6</v>
      </c>
      <c r="H4" s="24" t="s">
        <v>335</v>
      </c>
      <c r="I4" s="10"/>
      <c r="J4" s="10">
        <v>87.85</v>
      </c>
      <c r="K4" s="10"/>
      <c r="L4" s="9"/>
      <c r="M4" s="9"/>
    </row>
    <row r="5" spans="1:13">
      <c r="A5" s="1" t="s">
        <v>30</v>
      </c>
      <c r="B5" s="1">
        <v>2</v>
      </c>
      <c r="C5" s="20" t="s">
        <v>2</v>
      </c>
      <c r="D5" s="1" t="s">
        <v>1</v>
      </c>
      <c r="E5" s="10" t="s">
        <v>63</v>
      </c>
      <c r="F5" s="10">
        <v>96.950005999999988</v>
      </c>
      <c r="G5" s="10" t="s">
        <v>63</v>
      </c>
      <c r="H5" s="10">
        <v>94.5</v>
      </c>
      <c r="I5" s="10"/>
      <c r="J5" s="10">
        <v>97.7</v>
      </c>
      <c r="K5" s="10">
        <v>96.85</v>
      </c>
      <c r="L5" s="9"/>
      <c r="M5" s="9"/>
    </row>
    <row r="6" spans="1:13">
      <c r="A6" s="1" t="s">
        <v>30</v>
      </c>
      <c r="B6" s="1">
        <v>3</v>
      </c>
      <c r="C6" s="1" t="s">
        <v>3</v>
      </c>
      <c r="D6" s="1" t="s">
        <v>4</v>
      </c>
      <c r="E6" s="10" t="s">
        <v>63</v>
      </c>
      <c r="F6" s="10">
        <v>53.400002999999998</v>
      </c>
      <c r="G6" s="10" t="s">
        <v>63</v>
      </c>
      <c r="H6" s="24" t="s">
        <v>335</v>
      </c>
      <c r="I6" s="10"/>
      <c r="J6" s="10"/>
      <c r="K6" s="10"/>
      <c r="L6" s="9"/>
      <c r="M6" s="9"/>
    </row>
    <row r="7" spans="1:13">
      <c r="A7" s="2" t="s">
        <v>30</v>
      </c>
      <c r="B7" s="3">
        <v>1</v>
      </c>
      <c r="C7" s="4" t="s">
        <v>40</v>
      </c>
      <c r="D7" s="2" t="s">
        <v>41</v>
      </c>
      <c r="E7" s="11">
        <v>66.05</v>
      </c>
      <c r="F7" s="10">
        <v>87.5</v>
      </c>
      <c r="G7" s="10">
        <v>85.5</v>
      </c>
      <c r="H7" s="10">
        <v>78</v>
      </c>
      <c r="I7" s="10"/>
      <c r="J7" s="10"/>
      <c r="K7" s="10"/>
      <c r="L7" s="9"/>
      <c r="M7" s="9"/>
    </row>
    <row r="8" spans="1:13">
      <c r="A8" s="2" t="s">
        <v>30</v>
      </c>
      <c r="B8" s="3">
        <v>2</v>
      </c>
      <c r="C8" s="4" t="s">
        <v>42</v>
      </c>
      <c r="D8" s="2" t="s">
        <v>43</v>
      </c>
      <c r="E8" s="11">
        <v>49.6</v>
      </c>
      <c r="F8" s="10" t="s">
        <v>63</v>
      </c>
      <c r="G8" s="10">
        <v>47.1</v>
      </c>
      <c r="H8" s="24" t="s">
        <v>335</v>
      </c>
      <c r="I8" s="10">
        <v>46</v>
      </c>
      <c r="J8" s="10">
        <v>41.4</v>
      </c>
      <c r="K8" s="10"/>
      <c r="L8" s="9"/>
      <c r="M8" s="9"/>
    </row>
    <row r="9" spans="1:13">
      <c r="A9" s="2" t="s">
        <v>30</v>
      </c>
      <c r="B9" s="3">
        <v>3</v>
      </c>
      <c r="C9" s="4" t="s">
        <v>44</v>
      </c>
      <c r="D9" s="2" t="s">
        <v>45</v>
      </c>
      <c r="E9" s="11">
        <v>48.5</v>
      </c>
      <c r="F9" s="10">
        <v>48.9</v>
      </c>
      <c r="G9" s="10">
        <v>45.9</v>
      </c>
      <c r="H9" s="10">
        <v>40.5</v>
      </c>
      <c r="I9" s="10">
        <v>47.25</v>
      </c>
      <c r="J9" s="10"/>
      <c r="K9" s="10">
        <v>44.75</v>
      </c>
      <c r="L9" s="9"/>
      <c r="M9" s="9"/>
    </row>
    <row r="10" spans="1:13">
      <c r="A10" s="2" t="s">
        <v>30</v>
      </c>
      <c r="B10" s="7">
        <v>2</v>
      </c>
      <c r="C10" s="2" t="s">
        <v>285</v>
      </c>
      <c r="D10" s="2" t="s">
        <v>65</v>
      </c>
      <c r="E10" s="10" t="s">
        <v>63</v>
      </c>
      <c r="F10" s="10">
        <v>38.5</v>
      </c>
      <c r="G10" s="10" t="s">
        <v>63</v>
      </c>
      <c r="H10" s="24" t="s">
        <v>335</v>
      </c>
      <c r="I10" s="10"/>
      <c r="J10" s="10"/>
      <c r="K10" s="10"/>
      <c r="L10" s="9"/>
      <c r="M10" s="9"/>
    </row>
    <row r="11" spans="1:13">
      <c r="A11" s="1" t="s">
        <v>30</v>
      </c>
      <c r="B11" s="1">
        <v>1</v>
      </c>
      <c r="C11" s="20" t="s">
        <v>101</v>
      </c>
      <c r="D11" s="1" t="s">
        <v>4</v>
      </c>
      <c r="E11" s="10">
        <v>93.100001999999989</v>
      </c>
      <c r="F11" s="10" t="s">
        <v>63</v>
      </c>
      <c r="G11" s="10">
        <v>77.8</v>
      </c>
      <c r="H11" s="24" t="s">
        <v>335</v>
      </c>
      <c r="I11" s="10">
        <v>75</v>
      </c>
      <c r="J11" s="10"/>
      <c r="K11" s="10">
        <v>89.25</v>
      </c>
      <c r="L11" s="9"/>
      <c r="M11" s="9"/>
    </row>
    <row r="12" spans="1:13">
      <c r="A12" s="1" t="s">
        <v>30</v>
      </c>
      <c r="B12" s="1">
        <v>2</v>
      </c>
      <c r="C12" s="1" t="s">
        <v>102</v>
      </c>
      <c r="D12" s="1" t="s">
        <v>103</v>
      </c>
      <c r="E12" s="10">
        <v>46.800003999999994</v>
      </c>
      <c r="F12" s="10" t="s">
        <v>63</v>
      </c>
      <c r="G12" s="10" t="s">
        <v>63</v>
      </c>
      <c r="H12" s="24" t="s">
        <v>335</v>
      </c>
      <c r="I12" s="10"/>
      <c r="J12" s="10">
        <v>54.05</v>
      </c>
      <c r="K12" s="10"/>
      <c r="L12" s="9"/>
      <c r="M12" s="9"/>
    </row>
    <row r="13" spans="1:13">
      <c r="A13" s="1" t="s">
        <v>30</v>
      </c>
      <c r="B13" s="1">
        <v>3</v>
      </c>
      <c r="C13" s="1" t="s">
        <v>104</v>
      </c>
      <c r="D13" s="1" t="s">
        <v>103</v>
      </c>
      <c r="E13" s="10">
        <v>45.250000999999997</v>
      </c>
      <c r="F13" s="10" t="s">
        <v>63</v>
      </c>
      <c r="G13" s="10" t="s">
        <v>63</v>
      </c>
      <c r="H13" s="10">
        <v>47.65</v>
      </c>
      <c r="I13" s="10"/>
      <c r="J13" s="10"/>
      <c r="K13" s="10"/>
      <c r="L13" s="9"/>
      <c r="M13" s="9"/>
    </row>
    <row r="14" spans="1:13">
      <c r="A14" s="1" t="s">
        <v>30</v>
      </c>
      <c r="B14" s="1">
        <v>1</v>
      </c>
      <c r="C14" s="1" t="s">
        <v>121</v>
      </c>
      <c r="D14" s="1" t="s">
        <v>80</v>
      </c>
      <c r="E14" s="10">
        <v>42.400001000000003</v>
      </c>
      <c r="F14" s="10" t="s">
        <v>63</v>
      </c>
      <c r="G14" s="10" t="s">
        <v>63</v>
      </c>
      <c r="H14" s="24" t="s">
        <v>335</v>
      </c>
      <c r="I14" s="10"/>
      <c r="J14" s="10"/>
      <c r="K14" s="10"/>
      <c r="L14" s="9"/>
      <c r="M14" s="9"/>
    </row>
    <row r="15" spans="1:13">
      <c r="A15" s="1" t="s">
        <v>30</v>
      </c>
      <c r="B15" s="1">
        <v>1</v>
      </c>
      <c r="C15" s="20" t="s">
        <v>132</v>
      </c>
      <c r="D15" s="1" t="s">
        <v>133</v>
      </c>
      <c r="E15" s="10" t="s">
        <v>63</v>
      </c>
      <c r="F15" s="10">
        <v>44.950004</v>
      </c>
      <c r="G15" s="10">
        <v>41.05</v>
      </c>
      <c r="H15" s="24" t="s">
        <v>335</v>
      </c>
      <c r="I15" s="10">
        <v>62.85</v>
      </c>
      <c r="J15" s="10">
        <v>66.25</v>
      </c>
      <c r="K15" s="10">
        <v>76.5</v>
      </c>
      <c r="L15" s="9">
        <v>55.9</v>
      </c>
      <c r="M15" s="9"/>
    </row>
    <row r="16" spans="1:13">
      <c r="A16" s="1" t="s">
        <v>30</v>
      </c>
      <c r="B16" s="1">
        <v>2</v>
      </c>
      <c r="C16" s="1" t="s">
        <v>134</v>
      </c>
      <c r="D16" s="1" t="s">
        <v>133</v>
      </c>
      <c r="E16" s="10">
        <v>44.5</v>
      </c>
      <c r="F16" s="10">
        <v>43.600002000000003</v>
      </c>
      <c r="G16" s="10" t="s">
        <v>63</v>
      </c>
      <c r="H16" s="24" t="s">
        <v>335</v>
      </c>
      <c r="I16" s="10"/>
      <c r="J16" s="10"/>
      <c r="K16" s="10"/>
      <c r="L16" s="9"/>
      <c r="M16" s="9"/>
    </row>
    <row r="17" spans="1:13">
      <c r="A17" s="1" t="s">
        <v>30</v>
      </c>
      <c r="B17" s="1">
        <v>3</v>
      </c>
      <c r="C17" s="1" t="s">
        <v>135</v>
      </c>
      <c r="D17" s="1" t="s">
        <v>133</v>
      </c>
      <c r="E17" s="10" t="s">
        <v>63</v>
      </c>
      <c r="F17" s="10">
        <v>25.000001000000001</v>
      </c>
      <c r="G17" s="10" t="s">
        <v>63</v>
      </c>
      <c r="H17" s="24" t="s">
        <v>335</v>
      </c>
      <c r="I17" s="10"/>
      <c r="J17" s="10"/>
      <c r="K17" s="10"/>
      <c r="L17" s="9"/>
      <c r="M17" s="9"/>
    </row>
    <row r="18" spans="1:13">
      <c r="A18" s="1" t="s">
        <v>30</v>
      </c>
      <c r="B18" s="1">
        <v>2</v>
      </c>
      <c r="C18" s="20" t="s">
        <v>155</v>
      </c>
      <c r="D18" s="1" t="s">
        <v>154</v>
      </c>
      <c r="E18" s="10">
        <v>65.2</v>
      </c>
      <c r="F18" s="10">
        <v>62.450002000000005</v>
      </c>
      <c r="G18" s="10">
        <v>59.35</v>
      </c>
      <c r="H18" s="10" t="s">
        <v>335</v>
      </c>
      <c r="I18" s="10"/>
      <c r="J18" s="10">
        <v>56.2</v>
      </c>
      <c r="K18" s="10">
        <v>55.9</v>
      </c>
      <c r="L18" s="9"/>
      <c r="M18" s="9"/>
    </row>
    <row r="19" spans="1:13">
      <c r="A19" s="1" t="s">
        <v>30</v>
      </c>
      <c r="B19" s="1">
        <v>3</v>
      </c>
      <c r="C19" s="20" t="s">
        <v>156</v>
      </c>
      <c r="D19" s="1" t="s">
        <v>154</v>
      </c>
      <c r="E19" s="10" t="s">
        <v>63</v>
      </c>
      <c r="F19" s="10">
        <v>54.650005000000007</v>
      </c>
      <c r="G19" s="10">
        <v>54.95</v>
      </c>
      <c r="H19" s="24" t="s">
        <v>335</v>
      </c>
      <c r="I19" s="10">
        <v>68.5</v>
      </c>
      <c r="J19" s="10">
        <v>60.6</v>
      </c>
      <c r="K19" s="10"/>
      <c r="L19" s="9">
        <v>64.099999999999994</v>
      </c>
      <c r="M19" s="9"/>
    </row>
    <row r="20" spans="1:13">
      <c r="A20" s="1" t="s">
        <v>30</v>
      </c>
      <c r="B20" s="1">
        <v>1</v>
      </c>
      <c r="C20" s="20" t="s">
        <v>176</v>
      </c>
      <c r="D20" s="1" t="s">
        <v>174</v>
      </c>
      <c r="E20" s="10">
        <v>91.15</v>
      </c>
      <c r="F20" s="10">
        <v>97.200006000000016</v>
      </c>
      <c r="G20" s="10" t="s">
        <v>63</v>
      </c>
      <c r="H20" s="10">
        <v>93</v>
      </c>
      <c r="I20" s="10">
        <v>105</v>
      </c>
      <c r="J20" s="10">
        <v>101.95</v>
      </c>
      <c r="K20" s="10">
        <v>97.95</v>
      </c>
      <c r="L20" s="9"/>
      <c r="M20" s="9"/>
    </row>
    <row r="21" spans="1:13">
      <c r="A21" s="1" t="s">
        <v>30</v>
      </c>
      <c r="B21" s="1">
        <v>2</v>
      </c>
      <c r="C21" s="20" t="s">
        <v>177</v>
      </c>
      <c r="D21" s="1" t="s">
        <v>174</v>
      </c>
      <c r="E21" s="10">
        <v>54.2</v>
      </c>
      <c r="F21" s="10">
        <v>65.650009000000011</v>
      </c>
      <c r="G21" s="10" t="s">
        <v>63</v>
      </c>
      <c r="H21" s="24" t="s">
        <v>335</v>
      </c>
      <c r="I21" s="10">
        <v>70.5</v>
      </c>
      <c r="J21" s="10"/>
      <c r="K21" s="10">
        <v>69.05</v>
      </c>
      <c r="L21" s="9"/>
      <c r="M21" s="9"/>
    </row>
    <row r="22" spans="1:13">
      <c r="A22" s="1" t="s">
        <v>30</v>
      </c>
      <c r="B22" s="1">
        <v>3</v>
      </c>
      <c r="C22" s="1" t="s">
        <v>178</v>
      </c>
      <c r="D22" s="1" t="s">
        <v>179</v>
      </c>
      <c r="E22" s="10" t="s">
        <v>63</v>
      </c>
      <c r="F22" s="12">
        <v>50.350003999999998</v>
      </c>
      <c r="G22" s="10" t="s">
        <v>63</v>
      </c>
      <c r="H22" s="24" t="s">
        <v>335</v>
      </c>
      <c r="I22" s="10"/>
      <c r="J22" s="10"/>
      <c r="K22" s="10"/>
      <c r="L22" s="9"/>
      <c r="M22" s="9"/>
    </row>
    <row r="23" spans="1:13">
      <c r="A23" s="1" t="s">
        <v>30</v>
      </c>
      <c r="B23" s="1">
        <v>2</v>
      </c>
      <c r="C23" s="20" t="s">
        <v>204</v>
      </c>
      <c r="D23" s="1" t="s">
        <v>203</v>
      </c>
      <c r="E23" s="10">
        <v>61.650000999999996</v>
      </c>
      <c r="F23" s="12">
        <v>60.6</v>
      </c>
      <c r="G23" s="10">
        <v>53.6</v>
      </c>
      <c r="H23" s="10">
        <v>76.5</v>
      </c>
      <c r="I23" s="10"/>
      <c r="J23" s="10">
        <v>70.900000000000006</v>
      </c>
      <c r="K23" s="10">
        <v>77.05</v>
      </c>
      <c r="L23" s="9">
        <v>76.5</v>
      </c>
      <c r="M23" s="9"/>
    </row>
    <row r="24" spans="1:13">
      <c r="A24" s="1" t="s">
        <v>30</v>
      </c>
      <c r="B24" s="1">
        <v>1</v>
      </c>
      <c r="C24" s="20" t="s">
        <v>238</v>
      </c>
      <c r="D24" s="1" t="s">
        <v>239</v>
      </c>
      <c r="E24" s="10">
        <v>61.500002000000002</v>
      </c>
      <c r="F24" s="10" t="s">
        <v>63</v>
      </c>
      <c r="G24" s="10" t="s">
        <v>63</v>
      </c>
      <c r="H24" s="10">
        <v>74.5</v>
      </c>
      <c r="I24" s="10">
        <v>67.55</v>
      </c>
      <c r="J24" s="10">
        <v>72.349999999999994</v>
      </c>
      <c r="K24" s="10"/>
      <c r="L24" s="9"/>
      <c r="M24" s="9"/>
    </row>
    <row r="25" spans="1:13">
      <c r="A25" s="1" t="s">
        <v>30</v>
      </c>
      <c r="B25" s="1">
        <v>2</v>
      </c>
      <c r="C25" s="20" t="s">
        <v>240</v>
      </c>
      <c r="D25" s="1" t="s">
        <v>239</v>
      </c>
      <c r="E25" s="10">
        <v>57.000003999999997</v>
      </c>
      <c r="F25" s="10" t="s">
        <v>63</v>
      </c>
      <c r="G25" s="10">
        <v>60.9</v>
      </c>
      <c r="H25" s="24" t="s">
        <v>335</v>
      </c>
      <c r="I25" s="10"/>
      <c r="J25" s="10">
        <v>84.7</v>
      </c>
      <c r="K25" s="10"/>
      <c r="L25" s="9"/>
      <c r="M25" s="9"/>
    </row>
    <row r="26" spans="1:13">
      <c r="A26" s="1" t="s">
        <v>30</v>
      </c>
      <c r="B26" s="1">
        <v>3</v>
      </c>
      <c r="C26" s="1" t="s">
        <v>241</v>
      </c>
      <c r="D26" s="1" t="s">
        <v>242</v>
      </c>
      <c r="E26" s="10">
        <v>41.900007000000002</v>
      </c>
      <c r="F26" s="10" t="s">
        <v>63</v>
      </c>
      <c r="G26" s="10">
        <v>46.6</v>
      </c>
      <c r="H26" s="24" t="s">
        <v>335</v>
      </c>
      <c r="I26" s="10"/>
      <c r="J26" s="10"/>
      <c r="K26" s="10"/>
      <c r="L26" s="9"/>
      <c r="M26" s="9"/>
    </row>
    <row r="27" spans="1:13">
      <c r="A27" s="1" t="s">
        <v>30</v>
      </c>
      <c r="B27" s="1">
        <v>3</v>
      </c>
      <c r="C27" s="1" t="s">
        <v>268</v>
      </c>
      <c r="D27" s="1" t="s">
        <v>221</v>
      </c>
      <c r="E27" s="10" t="s">
        <v>63</v>
      </c>
      <c r="F27" s="10" t="s">
        <v>63</v>
      </c>
      <c r="G27" s="10">
        <v>54.900003999999996</v>
      </c>
      <c r="H27" s="24" t="s">
        <v>335</v>
      </c>
      <c r="I27" s="10"/>
      <c r="J27" s="10"/>
      <c r="K27" s="10"/>
      <c r="L27" s="9"/>
      <c r="M27" s="9"/>
    </row>
    <row r="28" spans="1:13">
      <c r="A28" s="1" t="s">
        <v>30</v>
      </c>
      <c r="B28" s="1">
        <v>3</v>
      </c>
      <c r="C28" s="1" t="s">
        <v>276</v>
      </c>
      <c r="D28" s="1" t="s">
        <v>277</v>
      </c>
      <c r="E28" s="10" t="s">
        <v>63</v>
      </c>
      <c r="F28" s="10" t="s">
        <v>63</v>
      </c>
      <c r="G28" s="10">
        <v>39.600005000000003</v>
      </c>
      <c r="H28" s="10" t="s">
        <v>63</v>
      </c>
      <c r="I28" s="10"/>
      <c r="J28" s="10"/>
      <c r="K28" s="10"/>
      <c r="L28" s="9"/>
      <c r="M28" s="9"/>
    </row>
    <row r="29" spans="1:13">
      <c r="A29" s="1" t="s">
        <v>30</v>
      </c>
      <c r="B29" s="1">
        <v>3</v>
      </c>
      <c r="C29" s="20" t="s">
        <v>286</v>
      </c>
      <c r="D29" s="1" t="s">
        <v>43</v>
      </c>
      <c r="E29" s="10" t="s">
        <v>63</v>
      </c>
      <c r="F29" s="10" t="s">
        <v>63</v>
      </c>
      <c r="G29" s="10">
        <v>39.800002999999997</v>
      </c>
      <c r="H29" s="10">
        <v>43.35</v>
      </c>
      <c r="I29" s="10">
        <v>46.5</v>
      </c>
      <c r="J29" s="10">
        <v>54.5</v>
      </c>
      <c r="K29" s="10">
        <v>58.55</v>
      </c>
      <c r="L29" s="9"/>
      <c r="M29" s="9"/>
    </row>
    <row r="30" spans="1:13">
      <c r="A30" s="1" t="s">
        <v>30</v>
      </c>
      <c r="B30" s="1">
        <v>1</v>
      </c>
      <c r="C30" s="1" t="s">
        <v>294</v>
      </c>
      <c r="D30" s="1" t="s">
        <v>242</v>
      </c>
      <c r="E30" s="10" t="s">
        <v>63</v>
      </c>
      <c r="F30" s="10" t="s">
        <v>63</v>
      </c>
      <c r="G30" s="10">
        <v>53.050004999999999</v>
      </c>
      <c r="H30" s="10" t="s">
        <v>63</v>
      </c>
      <c r="I30" s="10">
        <v>62.5</v>
      </c>
      <c r="J30" s="10"/>
      <c r="K30" s="10"/>
      <c r="L30" s="9"/>
      <c r="M30" s="9"/>
    </row>
    <row r="31" spans="1:13">
      <c r="A31" s="1" t="s">
        <v>30</v>
      </c>
      <c r="B31" s="1">
        <v>2</v>
      </c>
      <c r="C31" s="1" t="s">
        <v>295</v>
      </c>
      <c r="D31" s="1" t="s">
        <v>296</v>
      </c>
      <c r="E31" s="10" t="s">
        <v>63</v>
      </c>
      <c r="F31" s="10" t="s">
        <v>63</v>
      </c>
      <c r="G31" s="10">
        <v>48.350006</v>
      </c>
      <c r="H31" s="10" t="s">
        <v>63</v>
      </c>
      <c r="I31" s="10"/>
      <c r="J31" s="10"/>
      <c r="K31" s="10"/>
      <c r="L31" s="9">
        <v>53.9</v>
      </c>
      <c r="M31" s="9"/>
    </row>
    <row r="32" spans="1:13">
      <c r="A32" s="1" t="s">
        <v>30</v>
      </c>
      <c r="B32" s="1">
        <v>3</v>
      </c>
      <c r="C32" s="1" t="s">
        <v>314</v>
      </c>
      <c r="D32" s="1" t="s">
        <v>315</v>
      </c>
      <c r="E32" s="10" t="s">
        <v>63</v>
      </c>
      <c r="F32" s="10" t="s">
        <v>63</v>
      </c>
      <c r="G32" s="10" t="s">
        <v>63</v>
      </c>
      <c r="H32" s="10">
        <v>74.750011000000001</v>
      </c>
      <c r="I32" s="10"/>
      <c r="J32" s="10"/>
      <c r="K32" s="10">
        <v>75.7</v>
      </c>
      <c r="L32" s="9"/>
      <c r="M32" s="9"/>
    </row>
    <row r="33" spans="1:13">
      <c r="A33" s="1" t="s">
        <v>30</v>
      </c>
      <c r="B33" s="1">
        <v>2</v>
      </c>
      <c r="C33" s="20" t="s">
        <v>328</v>
      </c>
      <c r="D33" s="1" t="s">
        <v>329</v>
      </c>
      <c r="E33" s="10" t="s">
        <v>63</v>
      </c>
      <c r="F33" s="10" t="s">
        <v>63</v>
      </c>
      <c r="G33" s="10" t="s">
        <v>63</v>
      </c>
      <c r="H33" s="10">
        <v>51.400004000000003</v>
      </c>
      <c r="I33" s="10">
        <v>54.4</v>
      </c>
      <c r="J33" s="10">
        <v>79.900000000000006</v>
      </c>
      <c r="K33" s="10">
        <v>73.95</v>
      </c>
      <c r="L33" s="9"/>
      <c r="M33" s="9"/>
    </row>
    <row r="34" spans="1:13">
      <c r="A34" s="1" t="s">
        <v>30</v>
      </c>
      <c r="B34" s="1">
        <v>2</v>
      </c>
      <c r="C34" s="1" t="s">
        <v>340</v>
      </c>
      <c r="D34" s="1" t="s">
        <v>341</v>
      </c>
      <c r="E34" s="10" t="s">
        <v>63</v>
      </c>
      <c r="F34" s="10" t="s">
        <v>63</v>
      </c>
      <c r="G34" s="10" t="s">
        <v>63</v>
      </c>
      <c r="H34" s="10">
        <v>38.250003</v>
      </c>
      <c r="I34" s="10"/>
      <c r="J34" s="10"/>
      <c r="K34" s="10"/>
      <c r="L34" s="9"/>
      <c r="M34" s="9"/>
    </row>
    <row r="35" spans="1:13">
      <c r="A35" s="1" t="s">
        <v>30</v>
      </c>
      <c r="B35" s="1">
        <v>3</v>
      </c>
      <c r="C35" s="1" t="s">
        <v>342</v>
      </c>
      <c r="D35" s="1" t="s">
        <v>203</v>
      </c>
      <c r="E35" s="10" t="s">
        <v>63</v>
      </c>
      <c r="F35" s="10" t="s">
        <v>63</v>
      </c>
      <c r="G35" s="10" t="s">
        <v>63</v>
      </c>
      <c r="H35" s="10">
        <v>15.750000999999999</v>
      </c>
      <c r="I35" s="10"/>
      <c r="J35" s="10"/>
      <c r="K35" s="10"/>
      <c r="L35" s="9"/>
      <c r="M35" s="9"/>
    </row>
    <row r="36" spans="1:13">
      <c r="A36" s="1" t="s">
        <v>30</v>
      </c>
      <c r="B36" s="1">
        <v>2</v>
      </c>
      <c r="C36" s="20" t="s">
        <v>346</v>
      </c>
      <c r="D36" s="1" t="s">
        <v>154</v>
      </c>
      <c r="E36" s="10" t="s">
        <v>63</v>
      </c>
      <c r="F36" s="10" t="s">
        <v>63</v>
      </c>
      <c r="G36" s="10">
        <v>69.099999999999994</v>
      </c>
      <c r="H36" s="10" t="s">
        <v>63</v>
      </c>
      <c r="I36" s="10">
        <v>68.450006000000002</v>
      </c>
      <c r="J36" s="10">
        <v>64.900000000000006</v>
      </c>
      <c r="K36" s="10"/>
      <c r="L36" s="9">
        <v>67.7</v>
      </c>
      <c r="M36" s="9"/>
    </row>
    <row r="37" spans="1:13">
      <c r="A37" s="1" t="s">
        <v>30</v>
      </c>
      <c r="B37" s="1">
        <v>1</v>
      </c>
      <c r="C37" s="1" t="s">
        <v>364</v>
      </c>
      <c r="D37" s="1" t="s">
        <v>80</v>
      </c>
      <c r="E37" s="10" t="s">
        <v>63</v>
      </c>
      <c r="F37" s="10" t="s">
        <v>63</v>
      </c>
      <c r="G37" s="10" t="s">
        <v>63</v>
      </c>
      <c r="H37" s="10">
        <v>83.900001000000003</v>
      </c>
      <c r="I37" s="10"/>
      <c r="J37" s="10"/>
      <c r="K37" s="10"/>
      <c r="L37" s="9"/>
      <c r="M37" s="9"/>
    </row>
    <row r="38" spans="1:13">
      <c r="A38" s="1" t="s">
        <v>30</v>
      </c>
      <c r="B38" s="1">
        <v>3</v>
      </c>
      <c r="C38" s="1" t="s">
        <v>373</v>
      </c>
      <c r="D38" s="1" t="s">
        <v>317</v>
      </c>
      <c r="E38" s="10" t="s">
        <v>63</v>
      </c>
      <c r="F38" s="10" t="s">
        <v>63</v>
      </c>
      <c r="G38" s="10" t="s">
        <v>63</v>
      </c>
      <c r="H38" s="10" t="s">
        <v>63</v>
      </c>
      <c r="I38" s="10">
        <v>59.600006999999991</v>
      </c>
      <c r="J38" s="10"/>
      <c r="K38" s="10"/>
      <c r="L38" s="9"/>
      <c r="M38" s="9"/>
    </row>
    <row r="39" spans="1:13">
      <c r="A39" s="1" t="s">
        <v>30</v>
      </c>
      <c r="B39" s="1">
        <v>3</v>
      </c>
      <c r="C39" s="1" t="s">
        <v>377</v>
      </c>
      <c r="D39" s="1" t="s">
        <v>179</v>
      </c>
      <c r="E39" s="10" t="s">
        <v>63</v>
      </c>
      <c r="F39" s="10" t="s">
        <v>63</v>
      </c>
      <c r="G39" s="10" t="s">
        <v>63</v>
      </c>
      <c r="H39" s="10" t="s">
        <v>63</v>
      </c>
      <c r="I39" s="10">
        <v>49.300002999999997</v>
      </c>
      <c r="J39" s="10"/>
      <c r="K39" s="10"/>
      <c r="L39" s="9"/>
      <c r="M39" s="9"/>
    </row>
    <row r="40" spans="1:13">
      <c r="A40" s="1" t="s">
        <v>30</v>
      </c>
      <c r="B40" s="1">
        <v>1</v>
      </c>
      <c r="C40" s="1" t="s">
        <v>2</v>
      </c>
      <c r="D40" s="1" t="s">
        <v>396</v>
      </c>
      <c r="E40" s="10" t="s">
        <v>63</v>
      </c>
      <c r="F40" s="10" t="s">
        <v>63</v>
      </c>
      <c r="G40" s="10" t="s">
        <v>63</v>
      </c>
      <c r="H40" s="10" t="s">
        <v>63</v>
      </c>
      <c r="I40" s="10">
        <v>91.400006000000005</v>
      </c>
      <c r="J40" s="10"/>
      <c r="K40" s="10"/>
      <c r="L40" s="9"/>
      <c r="M40" s="9"/>
    </row>
    <row r="41" spans="1:13">
      <c r="A41" s="1" t="s">
        <v>30</v>
      </c>
      <c r="B41" s="1">
        <v>2</v>
      </c>
      <c r="C41" s="1" t="s">
        <v>397</v>
      </c>
      <c r="D41" s="1" t="s">
        <v>396</v>
      </c>
      <c r="E41" s="10" t="s">
        <v>63</v>
      </c>
      <c r="F41" s="10" t="s">
        <v>63</v>
      </c>
      <c r="G41" s="10" t="s">
        <v>63</v>
      </c>
      <c r="H41" s="10" t="s">
        <v>63</v>
      </c>
      <c r="I41" s="10">
        <v>77.200001999999998</v>
      </c>
      <c r="J41" s="10"/>
      <c r="K41" s="10">
        <v>69.7</v>
      </c>
      <c r="L41" s="9"/>
      <c r="M41" s="9"/>
    </row>
    <row r="42" spans="1:13">
      <c r="A42" s="1" t="s">
        <v>30</v>
      </c>
      <c r="B42" s="1">
        <v>2</v>
      </c>
      <c r="C42" s="1" t="s">
        <v>403</v>
      </c>
      <c r="D42" s="1" t="s">
        <v>51</v>
      </c>
      <c r="E42" s="10" t="s">
        <v>63</v>
      </c>
      <c r="F42" s="10" t="s">
        <v>63</v>
      </c>
      <c r="G42" s="10" t="s">
        <v>63</v>
      </c>
      <c r="H42" s="10" t="s">
        <v>63</v>
      </c>
      <c r="I42" s="10">
        <v>30.150002000000001</v>
      </c>
      <c r="J42" s="10"/>
      <c r="K42" s="10"/>
      <c r="L42" s="9"/>
      <c r="M42" s="9"/>
    </row>
    <row r="43" spans="1:13">
      <c r="A43" s="1" t="s">
        <v>30</v>
      </c>
      <c r="B43" s="1">
        <v>3</v>
      </c>
      <c r="C43" s="1" t="s">
        <v>410</v>
      </c>
      <c r="D43" s="1" t="s">
        <v>311</v>
      </c>
      <c r="E43" s="10" t="s">
        <v>63</v>
      </c>
      <c r="F43" s="10" t="s">
        <v>63</v>
      </c>
      <c r="G43" s="10" t="s">
        <v>63</v>
      </c>
      <c r="H43" s="10" t="s">
        <v>63</v>
      </c>
      <c r="I43" s="10" t="s">
        <v>63</v>
      </c>
      <c r="J43" s="10">
        <v>52.050001999999999</v>
      </c>
      <c r="K43" s="10"/>
      <c r="L43" s="9"/>
      <c r="M43" s="9"/>
    </row>
    <row r="44" spans="1:13">
      <c r="A44" s="1" t="s">
        <v>30</v>
      </c>
      <c r="B44" s="1">
        <v>2</v>
      </c>
      <c r="C44" s="1" t="s">
        <v>427</v>
      </c>
      <c r="D44" s="1" t="s">
        <v>351</v>
      </c>
      <c r="E44" s="10" t="s">
        <v>63</v>
      </c>
      <c r="F44" s="10" t="s">
        <v>63</v>
      </c>
      <c r="G44" s="10" t="s">
        <v>63</v>
      </c>
      <c r="H44" s="10" t="s">
        <v>63</v>
      </c>
      <c r="I44" s="10" t="s">
        <v>63</v>
      </c>
      <c r="J44" s="10">
        <v>51.200003000000002</v>
      </c>
      <c r="K44" s="10">
        <v>50.3</v>
      </c>
      <c r="L44" s="9"/>
      <c r="M44" s="9"/>
    </row>
    <row r="45" spans="1:13">
      <c r="A45" s="1" t="s">
        <v>30</v>
      </c>
      <c r="B45" s="1"/>
      <c r="C45" s="1" t="s">
        <v>432</v>
      </c>
      <c r="D45" s="1"/>
      <c r="E45" s="10" t="s">
        <v>63</v>
      </c>
      <c r="F45" s="10" t="s">
        <v>63</v>
      </c>
      <c r="G45" s="10" t="s">
        <v>63</v>
      </c>
      <c r="H45" s="10" t="s">
        <v>63</v>
      </c>
      <c r="I45" s="10" t="s">
        <v>63</v>
      </c>
      <c r="J45" s="10" t="s">
        <v>63</v>
      </c>
      <c r="K45" s="10">
        <v>52.25</v>
      </c>
      <c r="L45" s="9"/>
      <c r="M45" s="9"/>
    </row>
    <row r="46" spans="1:13">
      <c r="A46" s="1" t="s">
        <v>30</v>
      </c>
      <c r="B46" s="1"/>
      <c r="C46" s="1" t="s">
        <v>433</v>
      </c>
      <c r="D46" s="1"/>
      <c r="E46" s="10" t="s">
        <v>63</v>
      </c>
      <c r="F46" s="10" t="s">
        <v>63</v>
      </c>
      <c r="G46" s="10" t="s">
        <v>63</v>
      </c>
      <c r="H46" s="10" t="s">
        <v>63</v>
      </c>
      <c r="I46" s="10" t="s">
        <v>63</v>
      </c>
      <c r="J46" s="10" t="s">
        <v>63</v>
      </c>
      <c r="K46" s="10">
        <v>52.6</v>
      </c>
      <c r="L46" s="9"/>
      <c r="M46" s="9"/>
    </row>
    <row r="47" spans="1:13">
      <c r="A47" t="s">
        <v>31</v>
      </c>
      <c r="B47">
        <v>1</v>
      </c>
      <c r="C47" s="27" t="s">
        <v>5</v>
      </c>
      <c r="D47" t="s">
        <v>1</v>
      </c>
      <c r="E47" s="13" t="s">
        <v>63</v>
      </c>
      <c r="F47" s="14">
        <v>53.400002999999998</v>
      </c>
      <c r="G47" s="9">
        <v>90.45</v>
      </c>
      <c r="H47" s="9">
        <v>105.55</v>
      </c>
      <c r="I47" s="9">
        <v>105.4</v>
      </c>
      <c r="J47" s="9">
        <v>103.85</v>
      </c>
      <c r="K47" s="9">
        <v>117.85</v>
      </c>
      <c r="L47" s="9"/>
      <c r="M47" s="9"/>
    </row>
    <row r="48" spans="1:13">
      <c r="A48" s="4" t="s">
        <v>31</v>
      </c>
      <c r="B48" s="5">
        <v>1</v>
      </c>
      <c r="C48" s="26" t="s">
        <v>330</v>
      </c>
      <c r="D48" s="4" t="s">
        <v>46</v>
      </c>
      <c r="E48" s="15">
        <v>104.1</v>
      </c>
      <c r="F48" s="13" t="s">
        <v>63</v>
      </c>
      <c r="G48" s="13" t="s">
        <v>63</v>
      </c>
      <c r="H48" s="9">
        <v>101.95</v>
      </c>
      <c r="I48" s="9">
        <v>88.7</v>
      </c>
      <c r="J48" s="9">
        <v>104.5</v>
      </c>
      <c r="K48" s="9">
        <v>115.7</v>
      </c>
      <c r="L48" s="9"/>
      <c r="M48" s="9"/>
    </row>
    <row r="49" spans="1:13">
      <c r="A49" s="4" t="s">
        <v>31</v>
      </c>
      <c r="B49" s="5">
        <v>2</v>
      </c>
      <c r="C49" s="26" t="s">
        <v>66</v>
      </c>
      <c r="D49" s="4" t="s">
        <v>45</v>
      </c>
      <c r="E49" s="15">
        <v>76.55</v>
      </c>
      <c r="F49" s="9">
        <v>72.099999999999994</v>
      </c>
      <c r="G49" s="9">
        <v>67.900000000000006</v>
      </c>
      <c r="H49" s="9">
        <v>80.55</v>
      </c>
      <c r="K49" s="9"/>
      <c r="L49" s="9"/>
      <c r="M49" s="9"/>
    </row>
    <row r="50" spans="1:13">
      <c r="A50" s="4" t="s">
        <v>31</v>
      </c>
      <c r="B50" s="5">
        <v>3</v>
      </c>
      <c r="C50" s="26" t="s">
        <v>67</v>
      </c>
      <c r="D50" s="4" t="s">
        <v>45</v>
      </c>
      <c r="E50" s="15">
        <v>38.75</v>
      </c>
      <c r="F50" s="9">
        <v>42</v>
      </c>
      <c r="G50" s="9">
        <v>42.2</v>
      </c>
      <c r="H50" s="18" t="s">
        <v>335</v>
      </c>
      <c r="K50" s="9">
        <v>33.5</v>
      </c>
      <c r="L50" s="9"/>
      <c r="M50" s="9"/>
    </row>
    <row r="51" spans="1:13">
      <c r="A51" t="s">
        <v>31</v>
      </c>
      <c r="B51">
        <v>2</v>
      </c>
      <c r="C51" s="27" t="s">
        <v>6</v>
      </c>
      <c r="D51" t="s">
        <v>4</v>
      </c>
      <c r="E51" s="9">
        <v>94.9</v>
      </c>
      <c r="F51" s="9">
        <v>80.150003000000012</v>
      </c>
      <c r="G51" s="13" t="s">
        <v>63</v>
      </c>
      <c r="H51" s="9">
        <v>67.7</v>
      </c>
      <c r="I51" s="9">
        <v>90.25</v>
      </c>
      <c r="K51" s="9"/>
      <c r="L51" s="9"/>
      <c r="M51" s="9"/>
    </row>
    <row r="52" spans="1:13">
      <c r="A52" t="s">
        <v>31</v>
      </c>
      <c r="B52">
        <v>3</v>
      </c>
      <c r="C52" t="s">
        <v>7</v>
      </c>
      <c r="D52" t="s">
        <v>1</v>
      </c>
      <c r="E52" s="13" t="s">
        <v>63</v>
      </c>
      <c r="F52" s="9">
        <v>42.100002000000003</v>
      </c>
      <c r="G52" s="13" t="s">
        <v>63</v>
      </c>
      <c r="H52" s="18" t="s">
        <v>335</v>
      </c>
      <c r="K52" s="9"/>
      <c r="L52" s="9"/>
      <c r="M52" s="9"/>
    </row>
    <row r="53" spans="1:13">
      <c r="A53" t="s">
        <v>31</v>
      </c>
      <c r="B53">
        <v>1</v>
      </c>
      <c r="C53" s="27" t="s">
        <v>82</v>
      </c>
      <c r="D53" t="s">
        <v>83</v>
      </c>
      <c r="E53" s="9">
        <v>59.15</v>
      </c>
      <c r="F53" s="9">
        <v>99.750001999999995</v>
      </c>
      <c r="G53" s="9">
        <v>114</v>
      </c>
      <c r="H53" s="18" t="s">
        <v>335</v>
      </c>
      <c r="I53" s="9">
        <v>107.9</v>
      </c>
      <c r="J53" s="9">
        <v>111.8</v>
      </c>
      <c r="K53" s="9">
        <v>97.7</v>
      </c>
      <c r="L53" s="9"/>
      <c r="M53" s="9"/>
    </row>
    <row r="54" spans="1:13">
      <c r="A54" t="s">
        <v>31</v>
      </c>
      <c r="B54">
        <v>2</v>
      </c>
      <c r="C54" s="27" t="s">
        <v>84</v>
      </c>
      <c r="D54" t="s">
        <v>83</v>
      </c>
      <c r="E54" s="9">
        <v>42.8</v>
      </c>
      <c r="F54" s="9">
        <v>56.550005999999996</v>
      </c>
      <c r="G54" s="9">
        <v>67.599999999999994</v>
      </c>
      <c r="H54" s="18" t="s">
        <v>335</v>
      </c>
      <c r="I54" s="9">
        <v>63.45</v>
      </c>
      <c r="K54" s="9"/>
      <c r="L54" s="9"/>
      <c r="M54" s="9"/>
    </row>
    <row r="55" spans="1:13">
      <c r="A55" t="s">
        <v>31</v>
      </c>
      <c r="B55">
        <v>3</v>
      </c>
      <c r="C55" s="27" t="s">
        <v>85</v>
      </c>
      <c r="D55" t="s">
        <v>83</v>
      </c>
      <c r="E55" s="13" t="s">
        <v>63</v>
      </c>
      <c r="F55" s="9">
        <v>53.850003999999998</v>
      </c>
      <c r="G55" s="9">
        <v>76.400000000000006</v>
      </c>
      <c r="H55" s="9">
        <v>90.3</v>
      </c>
      <c r="I55" s="9">
        <v>75.05</v>
      </c>
      <c r="K55" s="9">
        <v>66.95</v>
      </c>
      <c r="L55" s="9"/>
      <c r="M55" s="9"/>
    </row>
    <row r="56" spans="1:13">
      <c r="A56" t="s">
        <v>31</v>
      </c>
      <c r="B56">
        <v>2</v>
      </c>
      <c r="C56" s="27" t="s">
        <v>105</v>
      </c>
      <c r="D56" t="s">
        <v>103</v>
      </c>
      <c r="E56" s="9">
        <v>34.500000999999997</v>
      </c>
      <c r="F56" s="16" t="s">
        <v>63</v>
      </c>
      <c r="G56" s="13" t="s">
        <v>63</v>
      </c>
      <c r="H56" s="18" t="s">
        <v>335</v>
      </c>
      <c r="I56" s="9">
        <v>52.15</v>
      </c>
      <c r="J56" s="9">
        <v>45.85</v>
      </c>
      <c r="K56" s="9"/>
      <c r="L56" s="9"/>
      <c r="M56" s="9"/>
    </row>
    <row r="57" spans="1:13">
      <c r="A57" t="s">
        <v>31</v>
      </c>
      <c r="B57">
        <v>3</v>
      </c>
      <c r="C57" t="s">
        <v>122</v>
      </c>
      <c r="D57" t="s">
        <v>83</v>
      </c>
      <c r="E57" s="9">
        <v>34.250005000000002</v>
      </c>
      <c r="F57" s="16" t="s">
        <v>63</v>
      </c>
      <c r="G57" s="13" t="s">
        <v>63</v>
      </c>
      <c r="H57" s="18" t="s">
        <v>335</v>
      </c>
      <c r="K57" s="9"/>
      <c r="L57" s="9"/>
      <c r="M57" s="9"/>
    </row>
    <row r="58" spans="1:13">
      <c r="A58" t="s">
        <v>31</v>
      </c>
      <c r="B58">
        <v>1</v>
      </c>
      <c r="C58" s="27" t="s">
        <v>136</v>
      </c>
      <c r="D58" t="s">
        <v>133</v>
      </c>
      <c r="E58" s="9">
        <v>42.3</v>
      </c>
      <c r="F58" s="9">
        <v>57.150000999999996</v>
      </c>
      <c r="G58" s="9">
        <v>51.65</v>
      </c>
      <c r="H58" s="9">
        <v>481.5</v>
      </c>
      <c r="K58" s="9">
        <v>59.2</v>
      </c>
      <c r="L58" s="9"/>
      <c r="M58" s="9"/>
    </row>
    <row r="59" spans="1:13">
      <c r="A59" t="s">
        <v>31</v>
      </c>
      <c r="B59">
        <v>2</v>
      </c>
      <c r="C59" t="s">
        <v>137</v>
      </c>
      <c r="D59" t="s">
        <v>120</v>
      </c>
      <c r="E59" s="16" t="s">
        <v>63</v>
      </c>
      <c r="F59" s="9">
        <v>30.800001999999996</v>
      </c>
      <c r="G59" s="13" t="s">
        <v>63</v>
      </c>
      <c r="H59" s="18" t="s">
        <v>335</v>
      </c>
      <c r="I59" s="9">
        <v>39.9</v>
      </c>
      <c r="K59" s="9"/>
      <c r="L59" s="9"/>
      <c r="M59" s="9"/>
    </row>
    <row r="60" spans="1:13">
      <c r="A60" t="s">
        <v>31</v>
      </c>
      <c r="B60">
        <v>1</v>
      </c>
      <c r="C60" t="s">
        <v>157</v>
      </c>
      <c r="D60" t="s">
        <v>43</v>
      </c>
      <c r="E60" s="16" t="s">
        <v>63</v>
      </c>
      <c r="F60" s="9">
        <v>62.450000999999993</v>
      </c>
      <c r="G60" s="13" t="s">
        <v>63</v>
      </c>
      <c r="H60" s="18" t="s">
        <v>335</v>
      </c>
      <c r="K60" s="9"/>
      <c r="L60" s="9"/>
      <c r="M60" s="9"/>
    </row>
    <row r="61" spans="1:13">
      <c r="A61" t="s">
        <v>31</v>
      </c>
      <c r="B61">
        <v>2</v>
      </c>
      <c r="C61" s="27" t="s">
        <v>158</v>
      </c>
      <c r="D61" t="s">
        <v>154</v>
      </c>
      <c r="E61" s="16" t="s">
        <v>63</v>
      </c>
      <c r="F61" s="9">
        <v>60.280002000000003</v>
      </c>
      <c r="G61" s="9">
        <v>62.7</v>
      </c>
      <c r="H61" s="18" t="s">
        <v>335</v>
      </c>
      <c r="I61" s="9">
        <v>76.3</v>
      </c>
      <c r="J61" s="9">
        <v>54.25</v>
      </c>
      <c r="K61" s="9"/>
      <c r="L61" s="9">
        <v>56.1</v>
      </c>
      <c r="M61" s="9"/>
    </row>
    <row r="62" spans="1:13">
      <c r="A62" t="s">
        <v>31</v>
      </c>
      <c r="B62">
        <v>1</v>
      </c>
      <c r="C62" t="s">
        <v>180</v>
      </c>
      <c r="D62" t="s">
        <v>179</v>
      </c>
      <c r="E62" s="16" t="s">
        <v>63</v>
      </c>
      <c r="F62" s="9">
        <v>66.100007999999988</v>
      </c>
      <c r="G62" s="13" t="s">
        <v>63</v>
      </c>
      <c r="H62" s="18" t="s">
        <v>335</v>
      </c>
      <c r="K62" s="9"/>
      <c r="L62" s="9"/>
      <c r="M62" s="9"/>
    </row>
    <row r="63" spans="1:13">
      <c r="A63" t="s">
        <v>31</v>
      </c>
      <c r="B63">
        <v>2</v>
      </c>
      <c r="C63" t="s">
        <v>181</v>
      </c>
      <c r="D63" t="s">
        <v>174</v>
      </c>
      <c r="E63" s="16" t="s">
        <v>63</v>
      </c>
      <c r="F63" s="9">
        <v>53.750002000000002</v>
      </c>
      <c r="G63" s="13" t="s">
        <v>63</v>
      </c>
      <c r="H63" s="18" t="s">
        <v>335</v>
      </c>
      <c r="K63" s="9"/>
      <c r="L63" s="9"/>
      <c r="M63" s="9"/>
    </row>
    <row r="64" spans="1:13">
      <c r="A64" t="s">
        <v>31</v>
      </c>
      <c r="B64">
        <v>3</v>
      </c>
      <c r="C64" s="27" t="s">
        <v>182</v>
      </c>
      <c r="D64" t="s">
        <v>183</v>
      </c>
      <c r="E64" s="9">
        <v>42.6</v>
      </c>
      <c r="F64" s="9">
        <v>45.950006000000002</v>
      </c>
      <c r="G64" s="9">
        <v>47.71</v>
      </c>
      <c r="H64" s="18" t="s">
        <v>335</v>
      </c>
      <c r="K64" s="9">
        <v>55.95</v>
      </c>
      <c r="L64" s="9"/>
      <c r="M64" s="9"/>
    </row>
    <row r="65" spans="1:13">
      <c r="A65" t="s">
        <v>31</v>
      </c>
      <c r="B65">
        <v>1</v>
      </c>
      <c r="C65" s="27" t="s">
        <v>205</v>
      </c>
      <c r="D65" t="s">
        <v>203</v>
      </c>
      <c r="E65" s="9">
        <v>42.250000999999997</v>
      </c>
      <c r="F65" s="16" t="s">
        <v>63</v>
      </c>
      <c r="G65" s="9">
        <v>50</v>
      </c>
      <c r="H65" s="9">
        <v>51.45</v>
      </c>
      <c r="J65" s="9">
        <v>47.4</v>
      </c>
      <c r="K65" s="9">
        <v>77.400000000000006</v>
      </c>
      <c r="L65" s="9">
        <v>55.9</v>
      </c>
      <c r="M65" s="9"/>
    </row>
    <row r="66" spans="1:13">
      <c r="A66" t="s">
        <v>31</v>
      </c>
      <c r="B66">
        <v>1</v>
      </c>
      <c r="C66" s="27" t="s">
        <v>222</v>
      </c>
      <c r="D66" t="s">
        <v>221</v>
      </c>
      <c r="E66" s="9">
        <v>60</v>
      </c>
      <c r="F66" s="9">
        <v>62.700004</v>
      </c>
      <c r="G66" s="13" t="s">
        <v>63</v>
      </c>
      <c r="H66" s="18" t="s">
        <v>335</v>
      </c>
      <c r="I66" s="9">
        <v>53.45</v>
      </c>
      <c r="K66" s="9"/>
      <c r="L66" s="9"/>
      <c r="M66" s="9"/>
    </row>
    <row r="67" spans="1:13">
      <c r="A67" t="s">
        <v>31</v>
      </c>
      <c r="B67">
        <v>2</v>
      </c>
      <c r="C67" t="s">
        <v>223</v>
      </c>
      <c r="D67" t="s">
        <v>203</v>
      </c>
      <c r="E67" s="16" t="s">
        <v>63</v>
      </c>
      <c r="F67" s="9">
        <v>54.450002000000005</v>
      </c>
      <c r="G67" s="13" t="s">
        <v>63</v>
      </c>
      <c r="H67" s="18" t="s">
        <v>335</v>
      </c>
      <c r="K67" s="9"/>
      <c r="L67" s="9"/>
      <c r="M67" s="9"/>
    </row>
    <row r="68" spans="1:13">
      <c r="A68" t="s">
        <v>31</v>
      </c>
      <c r="B68">
        <v>3</v>
      </c>
      <c r="C68" t="s">
        <v>224</v>
      </c>
      <c r="D68" t="s">
        <v>203</v>
      </c>
      <c r="E68" s="16" t="s">
        <v>63</v>
      </c>
      <c r="F68" s="9">
        <v>45.200003000000002</v>
      </c>
      <c r="G68" s="13" t="s">
        <v>63</v>
      </c>
      <c r="H68" s="18" t="s">
        <v>335</v>
      </c>
      <c r="K68" s="9"/>
      <c r="L68" s="9"/>
      <c r="M68" s="9"/>
    </row>
    <row r="69" spans="1:13">
      <c r="A69" t="s">
        <v>31</v>
      </c>
      <c r="B69">
        <v>2</v>
      </c>
      <c r="C69" s="27" t="s">
        <v>243</v>
      </c>
      <c r="D69" t="s">
        <v>239</v>
      </c>
      <c r="E69" s="9">
        <v>53.800003999999994</v>
      </c>
      <c r="F69" s="9" t="s">
        <v>63</v>
      </c>
      <c r="G69" s="9" t="s">
        <v>63</v>
      </c>
      <c r="H69" s="9">
        <v>59.15</v>
      </c>
      <c r="I69" s="9">
        <v>76.400000000000006</v>
      </c>
      <c r="K69" s="9"/>
      <c r="L69" s="9"/>
      <c r="M69" s="9"/>
    </row>
    <row r="70" spans="1:13">
      <c r="A70" t="s">
        <v>31</v>
      </c>
      <c r="B70">
        <v>1</v>
      </c>
      <c r="C70" t="s">
        <v>253</v>
      </c>
      <c r="D70" t="s">
        <v>254</v>
      </c>
      <c r="E70" s="9">
        <v>43.800001999999999</v>
      </c>
      <c r="G70" s="13" t="s">
        <v>63</v>
      </c>
      <c r="H70" s="9" t="s">
        <v>335</v>
      </c>
      <c r="J70" s="9">
        <v>56.55</v>
      </c>
      <c r="K70" s="9"/>
      <c r="L70" s="9"/>
      <c r="M70" s="9"/>
    </row>
    <row r="71" spans="1:13">
      <c r="A71" t="s">
        <v>31</v>
      </c>
      <c r="B71">
        <v>2</v>
      </c>
      <c r="C71" t="s">
        <v>265</v>
      </c>
      <c r="D71" t="s">
        <v>45</v>
      </c>
      <c r="E71" s="16" t="s">
        <v>63</v>
      </c>
      <c r="F71" s="16" t="s">
        <v>63</v>
      </c>
      <c r="G71" s="9">
        <v>45.550001999999999</v>
      </c>
      <c r="H71" s="16" t="s">
        <v>63</v>
      </c>
      <c r="K71" s="9"/>
      <c r="L71" s="9"/>
      <c r="M71" s="9"/>
    </row>
    <row r="72" spans="1:13">
      <c r="A72" t="s">
        <v>31</v>
      </c>
      <c r="B72">
        <v>1</v>
      </c>
      <c r="C72" t="s">
        <v>269</v>
      </c>
      <c r="D72" t="s">
        <v>221</v>
      </c>
      <c r="E72" s="16" t="s">
        <v>63</v>
      </c>
      <c r="F72" s="16" t="s">
        <v>63</v>
      </c>
      <c r="G72" s="16">
        <v>31.900001000000003</v>
      </c>
      <c r="H72" s="9">
        <v>47.3</v>
      </c>
      <c r="K72" s="9"/>
      <c r="L72" s="9"/>
      <c r="M72" s="9"/>
    </row>
    <row r="73" spans="1:13">
      <c r="A73" t="s">
        <v>31</v>
      </c>
      <c r="B73">
        <v>2</v>
      </c>
      <c r="C73" t="s">
        <v>270</v>
      </c>
      <c r="D73" t="s">
        <v>4</v>
      </c>
      <c r="E73" s="16" t="s">
        <v>63</v>
      </c>
      <c r="F73" s="16" t="s">
        <v>63</v>
      </c>
      <c r="G73" s="16">
        <v>27.000001999999999</v>
      </c>
      <c r="H73" s="16" t="s">
        <v>63</v>
      </c>
      <c r="K73" s="9">
        <v>37</v>
      </c>
      <c r="L73" s="9"/>
      <c r="M73" s="9"/>
    </row>
    <row r="74" spans="1:13">
      <c r="A74" t="s">
        <v>31</v>
      </c>
      <c r="B74">
        <v>3</v>
      </c>
      <c r="C74" s="27" t="s">
        <v>278</v>
      </c>
      <c r="D74" t="s">
        <v>277</v>
      </c>
      <c r="E74" s="16" t="s">
        <v>63</v>
      </c>
      <c r="F74" s="16" t="s">
        <v>63</v>
      </c>
      <c r="G74" s="9">
        <v>45.850004999999996</v>
      </c>
      <c r="H74" s="16" t="s">
        <v>63</v>
      </c>
      <c r="K74" s="9">
        <v>56.2</v>
      </c>
      <c r="L74" s="9">
        <v>55.7</v>
      </c>
      <c r="M74" s="9"/>
    </row>
    <row r="75" spans="1:13">
      <c r="A75" t="s">
        <v>31</v>
      </c>
      <c r="B75">
        <v>1</v>
      </c>
      <c r="C75" t="s">
        <v>297</v>
      </c>
      <c r="D75" t="s">
        <v>179</v>
      </c>
      <c r="E75" s="16" t="s">
        <v>63</v>
      </c>
      <c r="F75" s="16" t="s">
        <v>63</v>
      </c>
      <c r="G75" s="16">
        <v>49.850003000000008</v>
      </c>
      <c r="H75" s="16" t="s">
        <v>63</v>
      </c>
      <c r="I75" s="9">
        <v>60.05</v>
      </c>
      <c r="K75" s="9"/>
      <c r="L75" s="9"/>
      <c r="M75" s="9"/>
    </row>
    <row r="76" spans="1:13">
      <c r="A76" t="s">
        <v>31</v>
      </c>
      <c r="B76">
        <v>3</v>
      </c>
      <c r="C76" s="27" t="s">
        <v>298</v>
      </c>
      <c r="D76" t="s">
        <v>242</v>
      </c>
      <c r="E76" s="16" t="s">
        <v>63</v>
      </c>
      <c r="F76" s="16" t="s">
        <v>63</v>
      </c>
      <c r="G76" s="16">
        <v>44.400003999999996</v>
      </c>
      <c r="H76" s="16" t="s">
        <v>63</v>
      </c>
      <c r="I76" s="9">
        <v>65.5</v>
      </c>
      <c r="K76" s="9">
        <v>51.65</v>
      </c>
      <c r="L76" s="9"/>
      <c r="M76" s="9"/>
    </row>
    <row r="77" spans="1:13">
      <c r="A77" t="s">
        <v>31</v>
      </c>
      <c r="B77">
        <v>2</v>
      </c>
      <c r="C77" s="27" t="s">
        <v>316</v>
      </c>
      <c r="D77" t="s">
        <v>317</v>
      </c>
      <c r="E77" s="16" t="s">
        <v>63</v>
      </c>
      <c r="F77" s="16" t="s">
        <v>63</v>
      </c>
      <c r="G77" s="16" t="s">
        <v>63</v>
      </c>
      <c r="H77" s="16">
        <v>75.90000400000001</v>
      </c>
      <c r="I77" s="9">
        <v>82.45</v>
      </c>
      <c r="J77" s="9">
        <v>82.5</v>
      </c>
      <c r="K77" s="9"/>
      <c r="L77" s="9"/>
      <c r="M77" s="9"/>
    </row>
    <row r="78" spans="1:13">
      <c r="A78" t="s">
        <v>31</v>
      </c>
      <c r="B78">
        <v>3</v>
      </c>
      <c r="C78" s="27" t="s">
        <v>318</v>
      </c>
      <c r="D78" t="s">
        <v>317</v>
      </c>
      <c r="E78" s="16" t="s">
        <v>63</v>
      </c>
      <c r="F78" s="16" t="s">
        <v>63</v>
      </c>
      <c r="G78" s="16" t="s">
        <v>63</v>
      </c>
      <c r="H78" s="16">
        <v>55.800001999999999</v>
      </c>
      <c r="I78" s="9">
        <v>42.9</v>
      </c>
      <c r="J78" s="9">
        <v>50</v>
      </c>
      <c r="K78" s="9"/>
      <c r="L78" s="9">
        <v>56.1</v>
      </c>
      <c r="M78" s="9"/>
    </row>
    <row r="79" spans="1:13">
      <c r="A79" t="s">
        <v>31</v>
      </c>
      <c r="B79">
        <v>2</v>
      </c>
      <c r="C79" s="27" t="s">
        <v>331</v>
      </c>
      <c r="D79" t="s">
        <v>133</v>
      </c>
      <c r="E79" s="16" t="s">
        <v>63</v>
      </c>
      <c r="F79" s="16" t="s">
        <v>63</v>
      </c>
      <c r="G79" s="9">
        <v>41.05</v>
      </c>
      <c r="H79" s="16">
        <v>52.750002000000002</v>
      </c>
      <c r="I79" s="16">
        <v>51.75</v>
      </c>
      <c r="J79" s="9">
        <v>47.8</v>
      </c>
      <c r="K79" s="9"/>
      <c r="L79" s="9"/>
      <c r="M79" s="9"/>
    </row>
    <row r="80" spans="1:13">
      <c r="A80" t="s">
        <v>31</v>
      </c>
      <c r="B80">
        <v>3</v>
      </c>
      <c r="C80" t="s">
        <v>343</v>
      </c>
      <c r="D80" t="s">
        <v>341</v>
      </c>
      <c r="E80" s="16" t="s">
        <v>63</v>
      </c>
      <c r="F80" s="16" t="s">
        <v>63</v>
      </c>
      <c r="G80" s="16" t="s">
        <v>63</v>
      </c>
      <c r="H80" s="16">
        <v>36.500003999999997</v>
      </c>
      <c r="K80" s="9">
        <v>41</v>
      </c>
      <c r="L80" s="9"/>
      <c r="M80" s="9"/>
    </row>
    <row r="81" spans="1:13">
      <c r="A81" t="s">
        <v>31</v>
      </c>
      <c r="B81">
        <v>2</v>
      </c>
      <c r="C81" s="27" t="s">
        <v>347</v>
      </c>
      <c r="D81" t="s">
        <v>154</v>
      </c>
      <c r="E81" s="16" t="s">
        <v>63</v>
      </c>
      <c r="F81" s="16" t="s">
        <v>63</v>
      </c>
      <c r="G81" s="13" t="s">
        <v>63</v>
      </c>
      <c r="H81" s="16" t="s">
        <v>63</v>
      </c>
      <c r="I81" s="16">
        <v>61.850002000000003</v>
      </c>
      <c r="J81" s="9">
        <v>53.05</v>
      </c>
      <c r="K81" s="9"/>
      <c r="L81" s="9">
        <v>56.5</v>
      </c>
      <c r="M81" s="9"/>
    </row>
    <row r="82" spans="1:13">
      <c r="A82" t="s">
        <v>31</v>
      </c>
      <c r="B82">
        <v>2</v>
      </c>
      <c r="C82" t="s">
        <v>353</v>
      </c>
      <c r="D82" t="s">
        <v>120</v>
      </c>
      <c r="E82" s="16" t="s">
        <v>63</v>
      </c>
      <c r="F82" s="16" t="s">
        <v>63</v>
      </c>
      <c r="G82" s="16" t="s">
        <v>63</v>
      </c>
      <c r="H82" s="16">
        <v>41.000008999999999</v>
      </c>
      <c r="K82" s="9"/>
      <c r="L82" s="9"/>
      <c r="M82" s="9"/>
    </row>
    <row r="83" spans="1:13">
      <c r="A83" t="s">
        <v>31</v>
      </c>
      <c r="B83">
        <v>3</v>
      </c>
      <c r="C83" s="27" t="s">
        <v>357</v>
      </c>
      <c r="D83" t="s">
        <v>46</v>
      </c>
      <c r="E83" s="16" t="s">
        <v>63</v>
      </c>
      <c r="F83" s="16" t="s">
        <v>63</v>
      </c>
      <c r="G83" s="16" t="s">
        <v>63</v>
      </c>
      <c r="H83" s="16" t="s">
        <v>63</v>
      </c>
      <c r="I83" s="16">
        <v>39.400000999999996</v>
      </c>
      <c r="K83" s="9">
        <v>51.55</v>
      </c>
      <c r="L83" s="9"/>
      <c r="M83" s="9"/>
    </row>
    <row r="84" spans="1:13">
      <c r="A84" t="s">
        <v>31</v>
      </c>
      <c r="B84">
        <v>2</v>
      </c>
      <c r="C84" s="27" t="s">
        <v>365</v>
      </c>
      <c r="D84" t="s">
        <v>80</v>
      </c>
      <c r="E84" s="16" t="s">
        <v>63</v>
      </c>
      <c r="F84" s="16" t="s">
        <v>63</v>
      </c>
      <c r="G84" s="16" t="s">
        <v>63</v>
      </c>
      <c r="H84" s="16">
        <v>54.200001</v>
      </c>
      <c r="I84" s="16"/>
      <c r="J84" s="9">
        <v>68.349999999999994</v>
      </c>
      <c r="K84" s="9">
        <v>75.2</v>
      </c>
      <c r="L84" s="9">
        <v>61.7</v>
      </c>
      <c r="M84" s="9"/>
    </row>
    <row r="85" spans="1:13">
      <c r="A85" t="s">
        <v>31</v>
      </c>
      <c r="B85">
        <v>2</v>
      </c>
      <c r="C85" t="s">
        <v>368</v>
      </c>
      <c r="D85" t="s">
        <v>120</v>
      </c>
      <c r="E85" s="16" t="s">
        <v>63</v>
      </c>
      <c r="F85" s="16" t="s">
        <v>63</v>
      </c>
      <c r="G85" s="16">
        <v>33.750000999999997</v>
      </c>
      <c r="H85" s="16" t="s">
        <v>63</v>
      </c>
      <c r="I85" s="16"/>
      <c r="J85" s="9">
        <v>40.25</v>
      </c>
      <c r="K85" s="9"/>
      <c r="L85" s="9"/>
      <c r="M85" s="9"/>
    </row>
    <row r="86" spans="1:13">
      <c r="A86" t="s">
        <v>31</v>
      </c>
      <c r="B86">
        <v>3</v>
      </c>
      <c r="C86" t="s">
        <v>369</v>
      </c>
      <c r="D86" t="s">
        <v>120</v>
      </c>
      <c r="E86" s="16" t="s">
        <v>63</v>
      </c>
      <c r="F86" s="16" t="s">
        <v>63</v>
      </c>
      <c r="G86" s="16">
        <v>26.500001999999999</v>
      </c>
      <c r="H86" s="16" t="s">
        <v>63</v>
      </c>
      <c r="I86" s="16"/>
      <c r="J86" s="9">
        <v>33.75</v>
      </c>
      <c r="K86" s="9"/>
      <c r="L86" s="9"/>
      <c r="M86" s="9"/>
    </row>
    <row r="87" spans="1:13">
      <c r="A87" t="s">
        <v>31</v>
      </c>
      <c r="B87">
        <v>3</v>
      </c>
      <c r="C87" t="s">
        <v>378</v>
      </c>
      <c r="D87" t="s">
        <v>179</v>
      </c>
      <c r="E87" s="16" t="s">
        <v>63</v>
      </c>
      <c r="F87" s="16" t="s">
        <v>63</v>
      </c>
      <c r="G87" s="16" t="s">
        <v>63</v>
      </c>
      <c r="H87" s="16" t="s">
        <v>63</v>
      </c>
      <c r="I87" s="16">
        <v>47.900003999999996</v>
      </c>
      <c r="K87" s="9"/>
      <c r="L87" s="9"/>
      <c r="M87" s="9"/>
    </row>
    <row r="88" spans="1:13">
      <c r="A88" t="s">
        <v>31</v>
      </c>
      <c r="B88">
        <v>3</v>
      </c>
      <c r="C88" t="s">
        <v>411</v>
      </c>
      <c r="D88" t="s">
        <v>203</v>
      </c>
      <c r="E88" s="16" t="s">
        <v>63</v>
      </c>
      <c r="F88" s="16" t="s">
        <v>63</v>
      </c>
      <c r="G88" s="16" t="s">
        <v>63</v>
      </c>
      <c r="H88" s="16" t="s">
        <v>63</v>
      </c>
      <c r="I88" s="16" t="s">
        <v>63</v>
      </c>
      <c r="J88" s="16">
        <v>36.000003</v>
      </c>
      <c r="K88" s="9"/>
      <c r="L88" s="9"/>
      <c r="M88" s="9"/>
    </row>
    <row r="89" spans="1:13">
      <c r="A89" s="1" t="s">
        <v>32</v>
      </c>
      <c r="B89" s="1">
        <v>1</v>
      </c>
      <c r="C89" s="20" t="s">
        <v>8</v>
      </c>
      <c r="D89" s="1" t="s">
        <v>4</v>
      </c>
      <c r="E89" s="10" t="s">
        <v>63</v>
      </c>
      <c r="F89" s="10">
        <v>83.300003000000004</v>
      </c>
      <c r="G89" s="10" t="s">
        <v>63</v>
      </c>
      <c r="H89" s="10">
        <v>77.75</v>
      </c>
      <c r="I89" s="10">
        <v>95.1</v>
      </c>
      <c r="J89" s="10"/>
      <c r="K89" s="10">
        <v>99.75</v>
      </c>
      <c r="L89" s="9"/>
      <c r="M89" s="9"/>
    </row>
    <row r="90" spans="1:13">
      <c r="A90" s="1" t="s">
        <v>32</v>
      </c>
      <c r="B90" s="1">
        <v>2</v>
      </c>
      <c r="C90" s="20" t="s">
        <v>9</v>
      </c>
      <c r="D90" s="1" t="s">
        <v>1</v>
      </c>
      <c r="E90" s="10" t="s">
        <v>63</v>
      </c>
      <c r="F90" s="10">
        <v>68.850001999999989</v>
      </c>
      <c r="G90" s="10">
        <v>66.95</v>
      </c>
      <c r="H90" s="10" t="s">
        <v>63</v>
      </c>
      <c r="I90" s="10"/>
      <c r="J90" s="10"/>
      <c r="K90" s="10"/>
      <c r="L90" s="9">
        <v>77.7</v>
      </c>
      <c r="M90" s="9"/>
    </row>
    <row r="91" spans="1:13">
      <c r="A91" s="1" t="s">
        <v>32</v>
      </c>
      <c r="B91" s="1">
        <v>3</v>
      </c>
      <c r="C91" s="20" t="s">
        <v>10</v>
      </c>
      <c r="D91" s="1" t="s">
        <v>4</v>
      </c>
      <c r="E91" s="10" t="s">
        <v>63</v>
      </c>
      <c r="F91" s="10">
        <v>63.350000999999992</v>
      </c>
      <c r="G91" s="10" t="s">
        <v>63</v>
      </c>
      <c r="H91" s="10">
        <v>73.099999999999994</v>
      </c>
      <c r="I91" s="10">
        <v>77.7</v>
      </c>
      <c r="J91" s="10"/>
      <c r="K91" s="10"/>
      <c r="L91" s="9"/>
      <c r="M91" s="9"/>
    </row>
    <row r="92" spans="1:13">
      <c r="A92" s="2" t="s">
        <v>32</v>
      </c>
      <c r="B92" s="3">
        <v>1</v>
      </c>
      <c r="C92" s="4" t="s">
        <v>159</v>
      </c>
      <c r="D92" s="2" t="s">
        <v>46</v>
      </c>
      <c r="E92" s="11">
        <v>94</v>
      </c>
      <c r="F92" s="11" t="s">
        <v>160</v>
      </c>
      <c r="G92" s="10">
        <v>100.1</v>
      </c>
      <c r="H92" s="10">
        <v>93.8</v>
      </c>
      <c r="I92" s="10">
        <v>82.85</v>
      </c>
      <c r="J92" s="10">
        <v>88.15</v>
      </c>
      <c r="K92" s="10"/>
      <c r="L92" s="9"/>
      <c r="M92" s="9"/>
    </row>
    <row r="93" spans="1:13">
      <c r="A93" s="2" t="s">
        <v>32</v>
      </c>
      <c r="B93" s="3">
        <v>2</v>
      </c>
      <c r="C93" s="4" t="s">
        <v>287</v>
      </c>
      <c r="D93" s="2" t="s">
        <v>46</v>
      </c>
      <c r="E93" s="11">
        <v>78.55</v>
      </c>
      <c r="F93" s="10" t="s">
        <v>63</v>
      </c>
      <c r="G93" s="10">
        <v>77.349999999999994</v>
      </c>
      <c r="H93" s="10" t="s">
        <v>63</v>
      </c>
      <c r="I93" s="10"/>
      <c r="J93" s="10">
        <v>81.900000000000006</v>
      </c>
      <c r="K93" s="10"/>
      <c r="L93" s="9"/>
      <c r="M93" s="9"/>
    </row>
    <row r="94" spans="1:13">
      <c r="A94" s="1" t="s">
        <v>32</v>
      </c>
      <c r="B94" s="1">
        <v>1</v>
      </c>
      <c r="C94" s="20" t="s">
        <v>68</v>
      </c>
      <c r="D94" s="1" t="s">
        <v>45</v>
      </c>
      <c r="E94" s="10" t="s">
        <v>63</v>
      </c>
      <c r="F94" s="10">
        <v>81.100003000000001</v>
      </c>
      <c r="G94" s="10">
        <v>71</v>
      </c>
      <c r="H94" s="10">
        <v>73.75</v>
      </c>
      <c r="I94" s="10">
        <v>67.599999999999994</v>
      </c>
      <c r="J94" s="10"/>
      <c r="K94" s="10">
        <v>76.55</v>
      </c>
      <c r="L94" s="9"/>
      <c r="M94" s="9"/>
    </row>
    <row r="95" spans="1:13">
      <c r="A95" s="1" t="s">
        <v>32</v>
      </c>
      <c r="B95" s="1">
        <v>2</v>
      </c>
      <c r="C95" s="20" t="s">
        <v>69</v>
      </c>
      <c r="D95" s="1" t="s">
        <v>45</v>
      </c>
      <c r="E95" s="10" t="s">
        <v>63</v>
      </c>
      <c r="F95" s="10">
        <v>73.100000999999992</v>
      </c>
      <c r="G95" s="10" t="s">
        <v>63</v>
      </c>
      <c r="H95" s="10">
        <v>74.400000000000006</v>
      </c>
      <c r="I95" s="10"/>
      <c r="J95" s="10"/>
      <c r="K95" s="10">
        <v>76.5</v>
      </c>
      <c r="L95" s="9"/>
      <c r="M95" s="9"/>
    </row>
    <row r="96" spans="1:13">
      <c r="A96" s="1" t="s">
        <v>32</v>
      </c>
      <c r="B96" s="1">
        <v>1</v>
      </c>
      <c r="C96" s="20" t="s">
        <v>86</v>
      </c>
      <c r="D96" s="1" t="s">
        <v>83</v>
      </c>
      <c r="E96" s="10">
        <v>73.95</v>
      </c>
      <c r="F96" s="10">
        <v>93.80000299999999</v>
      </c>
      <c r="G96" s="10">
        <v>96.25</v>
      </c>
      <c r="H96" s="10" t="s">
        <v>63</v>
      </c>
      <c r="I96" s="10">
        <v>90.45</v>
      </c>
      <c r="J96" s="10">
        <v>77.75</v>
      </c>
      <c r="K96" s="10"/>
      <c r="L96" s="9"/>
      <c r="M96" s="9"/>
    </row>
    <row r="97" spans="1:13">
      <c r="A97" s="1" t="s">
        <v>32</v>
      </c>
      <c r="B97" s="1">
        <v>2</v>
      </c>
      <c r="C97" s="1" t="s">
        <v>87</v>
      </c>
      <c r="D97" s="1" t="s">
        <v>83</v>
      </c>
      <c r="E97" s="10" t="s">
        <v>63</v>
      </c>
      <c r="F97" s="10">
        <v>77.650000999999989</v>
      </c>
      <c r="G97" s="10" t="s">
        <v>63</v>
      </c>
      <c r="H97" s="10" t="s">
        <v>63</v>
      </c>
      <c r="I97" s="10"/>
      <c r="J97" s="10"/>
      <c r="K97" s="10"/>
      <c r="L97" s="9"/>
      <c r="M97" s="9"/>
    </row>
    <row r="98" spans="1:13">
      <c r="A98" s="1" t="s">
        <v>32</v>
      </c>
      <c r="B98" s="1">
        <v>3</v>
      </c>
      <c r="C98" s="20" t="s">
        <v>88</v>
      </c>
      <c r="D98" s="1" t="s">
        <v>83</v>
      </c>
      <c r="E98" s="10">
        <v>75.900000000000006</v>
      </c>
      <c r="F98" s="10">
        <v>71.600001999999989</v>
      </c>
      <c r="G98" s="10" t="s">
        <v>63</v>
      </c>
      <c r="H98" s="10" t="s">
        <v>63</v>
      </c>
      <c r="I98" s="10">
        <v>81.849999999999994</v>
      </c>
      <c r="J98" s="10"/>
      <c r="K98" s="10"/>
      <c r="L98" s="9"/>
      <c r="M98" s="9"/>
    </row>
    <row r="99" spans="1:13">
      <c r="A99" s="1" t="s">
        <v>32</v>
      </c>
      <c r="B99" s="1">
        <v>1</v>
      </c>
      <c r="C99" s="20" t="s">
        <v>106</v>
      </c>
      <c r="D99" s="1" t="s">
        <v>103</v>
      </c>
      <c r="E99" s="10">
        <v>108.300005</v>
      </c>
      <c r="F99" s="10" t="s">
        <v>63</v>
      </c>
      <c r="G99" s="10">
        <v>119.8</v>
      </c>
      <c r="H99" s="10" t="s">
        <v>63</v>
      </c>
      <c r="I99" s="10">
        <v>115.8</v>
      </c>
      <c r="J99" s="10"/>
      <c r="K99" s="10"/>
      <c r="L99" s="9"/>
      <c r="M99" s="9"/>
    </row>
    <row r="100" spans="1:13">
      <c r="A100" s="1" t="s">
        <v>32</v>
      </c>
      <c r="B100" s="1">
        <v>2</v>
      </c>
      <c r="C100" s="20" t="s">
        <v>107</v>
      </c>
      <c r="D100" s="1" t="s">
        <v>103</v>
      </c>
      <c r="E100" s="10">
        <v>97.900002000000001</v>
      </c>
      <c r="F100" s="10" t="s">
        <v>63</v>
      </c>
      <c r="G100" s="10" t="s">
        <v>63</v>
      </c>
      <c r="H100" s="10">
        <v>102.25</v>
      </c>
      <c r="I100" s="10"/>
      <c r="J100" s="10">
        <v>99.6</v>
      </c>
      <c r="K100" s="10">
        <v>98.5</v>
      </c>
      <c r="L100" s="9"/>
      <c r="M100" s="9"/>
    </row>
    <row r="101" spans="1:13">
      <c r="A101" s="1" t="s">
        <v>32</v>
      </c>
      <c r="B101" s="1">
        <v>3</v>
      </c>
      <c r="C101" s="20" t="s">
        <v>108</v>
      </c>
      <c r="D101" s="1" t="s">
        <v>103</v>
      </c>
      <c r="E101" s="10">
        <v>74.750000999999997</v>
      </c>
      <c r="F101" s="10" t="s">
        <v>63</v>
      </c>
      <c r="G101" s="10">
        <v>71.650000000000006</v>
      </c>
      <c r="H101" s="10">
        <v>93.45</v>
      </c>
      <c r="I101" s="10"/>
      <c r="J101" s="10">
        <v>86</v>
      </c>
      <c r="K101" s="10"/>
      <c r="L101" s="9"/>
      <c r="M101" s="9"/>
    </row>
    <row r="102" spans="1:13">
      <c r="A102" s="1" t="s">
        <v>32</v>
      </c>
      <c r="B102" s="1">
        <v>3</v>
      </c>
      <c r="C102" s="1" t="s">
        <v>123</v>
      </c>
      <c r="D102" s="1" t="s">
        <v>90</v>
      </c>
      <c r="E102" s="10">
        <v>57.650002999999998</v>
      </c>
      <c r="F102" s="10" t="s">
        <v>63</v>
      </c>
      <c r="G102" s="10" t="s">
        <v>63</v>
      </c>
      <c r="H102" s="10" t="s">
        <v>63</v>
      </c>
      <c r="I102" s="10"/>
      <c r="J102" s="10"/>
      <c r="K102" s="10">
        <v>58.5</v>
      </c>
      <c r="L102" s="9"/>
      <c r="M102" s="9"/>
    </row>
    <row r="103" spans="1:13">
      <c r="A103" s="1" t="s">
        <v>32</v>
      </c>
      <c r="B103" s="1">
        <v>1</v>
      </c>
      <c r="C103" s="20" t="s">
        <v>138</v>
      </c>
      <c r="D103" s="1" t="s">
        <v>120</v>
      </c>
      <c r="E103" s="10" t="s">
        <v>63</v>
      </c>
      <c r="F103" s="10">
        <v>89.700003000000009</v>
      </c>
      <c r="G103" s="10">
        <v>90.75</v>
      </c>
      <c r="H103" s="10">
        <v>96.95</v>
      </c>
      <c r="I103" s="10">
        <v>93.9</v>
      </c>
      <c r="J103" s="10">
        <v>93.2</v>
      </c>
      <c r="K103" s="10"/>
      <c r="L103" s="9">
        <v>98.8</v>
      </c>
      <c r="M103" s="9"/>
    </row>
    <row r="104" spans="1:13">
      <c r="A104" s="1" t="s">
        <v>32</v>
      </c>
      <c r="B104" s="1">
        <v>2</v>
      </c>
      <c r="C104" s="20" t="s">
        <v>139</v>
      </c>
      <c r="D104" s="1" t="s">
        <v>133</v>
      </c>
      <c r="E104" s="10">
        <v>73</v>
      </c>
      <c r="F104" s="10">
        <v>74.600000999999992</v>
      </c>
      <c r="G104" s="10">
        <v>82</v>
      </c>
      <c r="H104" s="10" t="s">
        <v>63</v>
      </c>
      <c r="I104" s="10">
        <v>76.45</v>
      </c>
      <c r="J104" s="10">
        <v>73.400000000000006</v>
      </c>
      <c r="K104" s="10"/>
      <c r="L104" s="9"/>
      <c r="M104" s="9"/>
    </row>
    <row r="105" spans="1:13">
      <c r="A105" s="1" t="s">
        <v>32</v>
      </c>
      <c r="B105" s="1">
        <v>1</v>
      </c>
      <c r="C105" s="20" t="s">
        <v>161</v>
      </c>
      <c r="D105" s="1" t="s">
        <v>43</v>
      </c>
      <c r="E105" s="10" t="s">
        <v>63</v>
      </c>
      <c r="F105" s="10">
        <v>114.45000400000001</v>
      </c>
      <c r="G105" s="10" t="s">
        <v>63</v>
      </c>
      <c r="H105" s="10" t="s">
        <v>63</v>
      </c>
      <c r="I105" s="10">
        <v>95.4</v>
      </c>
      <c r="J105" s="10">
        <v>93.9</v>
      </c>
      <c r="K105" s="10"/>
      <c r="L105" s="9"/>
      <c r="M105" s="9"/>
    </row>
    <row r="106" spans="1:13">
      <c r="A106" s="35" t="s">
        <v>32</v>
      </c>
      <c r="B106" s="8">
        <v>3</v>
      </c>
      <c r="C106" s="20" t="s">
        <v>162</v>
      </c>
      <c r="D106" s="8" t="s">
        <v>154</v>
      </c>
      <c r="E106" s="10">
        <v>85.3</v>
      </c>
      <c r="F106" s="10">
        <v>82.050003000000004</v>
      </c>
      <c r="G106" s="10">
        <v>71.099999999999994</v>
      </c>
      <c r="H106" s="10" t="s">
        <v>63</v>
      </c>
      <c r="I106" s="10">
        <v>80.7</v>
      </c>
      <c r="J106" s="10">
        <v>70.75</v>
      </c>
      <c r="K106" s="10">
        <v>76.099999999999994</v>
      </c>
      <c r="L106" s="9"/>
      <c r="M106" s="9"/>
    </row>
    <row r="107" spans="1:13">
      <c r="A107" s="1" t="s">
        <v>32</v>
      </c>
      <c r="B107" s="1">
        <v>1</v>
      </c>
      <c r="C107" s="20" t="s">
        <v>184</v>
      </c>
      <c r="D107" s="1" t="s">
        <v>174</v>
      </c>
      <c r="E107" s="10">
        <v>96.7</v>
      </c>
      <c r="F107" s="10">
        <v>100.650006</v>
      </c>
      <c r="G107" s="10" t="s">
        <v>63</v>
      </c>
      <c r="H107" s="10" t="s">
        <v>63</v>
      </c>
      <c r="I107" s="10">
        <v>103.35</v>
      </c>
      <c r="J107" s="10">
        <v>102.45</v>
      </c>
      <c r="K107" s="10"/>
      <c r="L107" s="9"/>
      <c r="M107" s="9"/>
    </row>
    <row r="108" spans="1:13">
      <c r="A108" s="1" t="s">
        <v>32</v>
      </c>
      <c r="B108" s="1">
        <v>2</v>
      </c>
      <c r="C108" s="20" t="s">
        <v>185</v>
      </c>
      <c r="D108" s="1" t="s">
        <v>174</v>
      </c>
      <c r="E108" s="10" t="s">
        <v>63</v>
      </c>
      <c r="F108" s="10">
        <v>92.000004000000004</v>
      </c>
      <c r="G108" s="10" t="s">
        <v>63</v>
      </c>
      <c r="H108" s="10" t="s">
        <v>63</v>
      </c>
      <c r="I108" s="10"/>
      <c r="J108" s="10">
        <v>83.3</v>
      </c>
      <c r="K108" s="10">
        <v>88.05</v>
      </c>
      <c r="L108" s="9"/>
      <c r="M108" s="9"/>
    </row>
    <row r="109" spans="1:13">
      <c r="A109" s="1" t="s">
        <v>32</v>
      </c>
      <c r="B109" s="1">
        <v>3</v>
      </c>
      <c r="C109" s="1" t="s">
        <v>186</v>
      </c>
      <c r="D109" s="1" t="s">
        <v>179</v>
      </c>
      <c r="E109" s="10" t="s">
        <v>63</v>
      </c>
      <c r="F109" s="10">
        <v>75.100006999999991</v>
      </c>
      <c r="G109" s="10" t="s">
        <v>63</v>
      </c>
      <c r="H109" s="10" t="s">
        <v>63</v>
      </c>
      <c r="I109" s="10"/>
      <c r="J109" s="10"/>
      <c r="K109" s="10"/>
      <c r="L109" s="9"/>
      <c r="M109" s="9"/>
    </row>
    <row r="110" spans="1:13">
      <c r="A110" s="1" t="s">
        <v>32</v>
      </c>
      <c r="B110" s="1">
        <v>2</v>
      </c>
      <c r="C110" s="1" t="s">
        <v>206</v>
      </c>
      <c r="D110" s="1" t="s">
        <v>203</v>
      </c>
      <c r="E110" s="10">
        <v>79.950001</v>
      </c>
      <c r="F110" s="10">
        <v>78.2</v>
      </c>
      <c r="G110" s="10" t="s">
        <v>63</v>
      </c>
      <c r="H110" s="10" t="s">
        <v>63</v>
      </c>
      <c r="I110" s="10"/>
      <c r="J110" s="10"/>
      <c r="K110" s="10"/>
      <c r="L110" s="9"/>
      <c r="M110" s="9"/>
    </row>
    <row r="111" spans="1:13">
      <c r="A111" s="1" t="s">
        <v>32</v>
      </c>
      <c r="B111" s="1">
        <v>3</v>
      </c>
      <c r="C111" s="20" t="s">
        <v>207</v>
      </c>
      <c r="D111" s="1" t="s">
        <v>174</v>
      </c>
      <c r="E111" s="10">
        <v>75.350003999999998</v>
      </c>
      <c r="F111" s="10" t="s">
        <v>63</v>
      </c>
      <c r="G111" s="10" t="s">
        <v>63</v>
      </c>
      <c r="H111" s="10" t="s">
        <v>63</v>
      </c>
      <c r="I111" s="10">
        <v>87.35</v>
      </c>
      <c r="J111" s="10"/>
      <c r="K111" s="10"/>
      <c r="L111" s="9">
        <v>89.6</v>
      </c>
      <c r="M111" s="9"/>
    </row>
    <row r="112" spans="1:13">
      <c r="A112" s="1" t="s">
        <v>32</v>
      </c>
      <c r="B112" s="1">
        <v>2</v>
      </c>
      <c r="C112" s="20" t="s">
        <v>225</v>
      </c>
      <c r="D112" s="1" t="s">
        <v>226</v>
      </c>
      <c r="E112" s="10">
        <v>74.5</v>
      </c>
      <c r="F112" s="10">
        <v>77.850004999999996</v>
      </c>
      <c r="G112" s="10">
        <v>69.05</v>
      </c>
      <c r="H112" s="10" t="s">
        <v>63</v>
      </c>
      <c r="I112" s="10"/>
      <c r="J112" s="10"/>
      <c r="K112" s="10"/>
      <c r="L112" s="9">
        <v>77.2</v>
      </c>
      <c r="M112" s="9"/>
    </row>
    <row r="113" spans="1:13">
      <c r="A113" s="1" t="s">
        <v>32</v>
      </c>
      <c r="B113" s="1">
        <v>3</v>
      </c>
      <c r="C113" s="20" t="s">
        <v>227</v>
      </c>
      <c r="D113" s="1" t="s">
        <v>226</v>
      </c>
      <c r="E113" s="10">
        <v>75.95</v>
      </c>
      <c r="F113" s="10">
        <v>73.750006999999997</v>
      </c>
      <c r="G113" s="10" t="s">
        <v>63</v>
      </c>
      <c r="H113" s="10" t="s">
        <v>63</v>
      </c>
      <c r="I113" s="10">
        <v>80.349999999999994</v>
      </c>
      <c r="J113" s="10"/>
      <c r="K113" s="10"/>
      <c r="L113" s="9"/>
      <c r="M113" s="9"/>
    </row>
    <row r="114" spans="1:13">
      <c r="A114" s="1" t="s">
        <v>32</v>
      </c>
      <c r="B114" s="1">
        <v>3</v>
      </c>
      <c r="C114" s="20" t="s">
        <v>244</v>
      </c>
      <c r="D114" s="1" t="s">
        <v>239</v>
      </c>
      <c r="E114" s="10">
        <v>60.650005000000007</v>
      </c>
      <c r="F114" s="10" t="s">
        <v>63</v>
      </c>
      <c r="G114" s="10">
        <v>67.599999999999994</v>
      </c>
      <c r="H114" s="10" t="s">
        <v>63</v>
      </c>
      <c r="I114" s="10">
        <v>80.05</v>
      </c>
      <c r="J114" s="10"/>
      <c r="K114" s="10"/>
      <c r="L114" s="9"/>
      <c r="M114" s="9"/>
    </row>
    <row r="115" spans="1:13">
      <c r="A115" s="1" t="s">
        <v>32</v>
      </c>
      <c r="B115" s="1">
        <v>2</v>
      </c>
      <c r="C115" s="1" t="s">
        <v>255</v>
      </c>
      <c r="D115" s="1" t="s">
        <v>133</v>
      </c>
      <c r="E115" s="10">
        <v>56.700002000000005</v>
      </c>
      <c r="F115" s="10" t="s">
        <v>63</v>
      </c>
      <c r="G115" s="10" t="s">
        <v>63</v>
      </c>
      <c r="H115" s="10" t="s">
        <v>63</v>
      </c>
      <c r="I115" s="10"/>
      <c r="J115" s="10"/>
      <c r="K115" s="10"/>
      <c r="L115" s="9"/>
      <c r="M115" s="9"/>
    </row>
    <row r="116" spans="1:13">
      <c r="A116" s="1" t="s">
        <v>32</v>
      </c>
      <c r="B116" s="1">
        <v>1</v>
      </c>
      <c r="C116" s="1" t="s">
        <v>8</v>
      </c>
      <c r="D116" s="1" t="s">
        <v>4</v>
      </c>
      <c r="E116" s="10" t="s">
        <v>63</v>
      </c>
      <c r="F116" s="10" t="s">
        <v>63</v>
      </c>
      <c r="G116" s="10">
        <v>84.850001999999989</v>
      </c>
      <c r="H116" s="10" t="s">
        <v>63</v>
      </c>
      <c r="I116" s="10"/>
      <c r="J116" s="10"/>
      <c r="K116" s="10"/>
      <c r="L116" s="9"/>
      <c r="M116" s="9"/>
    </row>
    <row r="117" spans="1:13">
      <c r="A117" s="1" t="s">
        <v>32</v>
      </c>
      <c r="B117" s="1">
        <v>1</v>
      </c>
      <c r="C117" s="1" t="s">
        <v>279</v>
      </c>
      <c r="D117" s="1" t="s">
        <v>203</v>
      </c>
      <c r="E117" s="10" t="s">
        <v>63</v>
      </c>
      <c r="F117" s="10" t="s">
        <v>63</v>
      </c>
      <c r="G117" s="10">
        <v>86.750003000000007</v>
      </c>
      <c r="H117" s="10">
        <v>76.650000000000006</v>
      </c>
      <c r="I117" s="10"/>
      <c r="J117" s="10"/>
      <c r="K117" s="10"/>
      <c r="L117" s="9"/>
      <c r="M117" s="9"/>
    </row>
    <row r="118" spans="1:13">
      <c r="A118" s="1" t="s">
        <v>32</v>
      </c>
      <c r="B118" s="1">
        <v>3</v>
      </c>
      <c r="C118" s="1" t="s">
        <v>280</v>
      </c>
      <c r="D118" s="1" t="s">
        <v>203</v>
      </c>
      <c r="E118" s="10" t="s">
        <v>63</v>
      </c>
      <c r="F118" s="10" t="s">
        <v>63</v>
      </c>
      <c r="G118" s="10">
        <v>66.300004000000001</v>
      </c>
      <c r="H118" s="10" t="s">
        <v>63</v>
      </c>
      <c r="I118" s="10"/>
      <c r="J118" s="10"/>
      <c r="K118" s="10">
        <v>70.2</v>
      </c>
      <c r="L118" s="9"/>
      <c r="M118" s="9"/>
    </row>
    <row r="119" spans="1:13">
      <c r="A119" s="1" t="s">
        <v>32</v>
      </c>
      <c r="B119" s="1">
        <v>2</v>
      </c>
      <c r="C119" s="1" t="s">
        <v>299</v>
      </c>
      <c r="D119" s="1" t="s">
        <v>242</v>
      </c>
      <c r="E119" s="10" t="s">
        <v>63</v>
      </c>
      <c r="F119" s="10" t="s">
        <v>63</v>
      </c>
      <c r="G119" s="10" t="s">
        <v>63</v>
      </c>
      <c r="H119" s="10">
        <v>84.090001000000001</v>
      </c>
      <c r="I119" s="10">
        <v>81</v>
      </c>
      <c r="J119" s="10"/>
      <c r="K119" s="10"/>
      <c r="L119" s="9"/>
      <c r="M119" s="9"/>
    </row>
    <row r="120" spans="1:13">
      <c r="A120" s="1" t="s">
        <v>32</v>
      </c>
      <c r="B120" s="1">
        <v>3</v>
      </c>
      <c r="C120" s="1" t="s">
        <v>309</v>
      </c>
      <c r="D120" s="1" t="s">
        <v>226</v>
      </c>
      <c r="E120" s="10" t="s">
        <v>63</v>
      </c>
      <c r="F120" s="10" t="s">
        <v>63</v>
      </c>
      <c r="G120" s="10">
        <v>85.550004000000001</v>
      </c>
      <c r="H120" s="10" t="s">
        <v>63</v>
      </c>
      <c r="I120" s="10"/>
      <c r="J120" s="10"/>
      <c r="K120" s="10"/>
      <c r="L120" s="9"/>
      <c r="M120" s="9"/>
    </row>
    <row r="121" spans="1:13">
      <c r="A121" s="1" t="s">
        <v>32</v>
      </c>
      <c r="B121" s="1">
        <v>1</v>
      </c>
      <c r="C121" s="1" t="s">
        <v>319</v>
      </c>
      <c r="D121" s="1" t="s">
        <v>315</v>
      </c>
      <c r="E121" s="10" t="s">
        <v>63</v>
      </c>
      <c r="F121" s="10" t="s">
        <v>63</v>
      </c>
      <c r="G121" s="10" t="s">
        <v>63</v>
      </c>
      <c r="H121" s="10">
        <v>93.050004000000001</v>
      </c>
      <c r="I121" s="10"/>
      <c r="J121" s="10"/>
      <c r="K121" s="10">
        <v>96.9</v>
      </c>
      <c r="L121" s="9"/>
      <c r="M121" s="9"/>
    </row>
    <row r="122" spans="1:13">
      <c r="A122" s="1" t="s">
        <v>32</v>
      </c>
      <c r="B122" s="1">
        <v>2</v>
      </c>
      <c r="C122" s="20" t="s">
        <v>320</v>
      </c>
      <c r="D122" s="1" t="s">
        <v>315</v>
      </c>
      <c r="E122" s="10" t="s">
        <v>63</v>
      </c>
      <c r="F122" s="10" t="s">
        <v>63</v>
      </c>
      <c r="G122" s="10" t="s">
        <v>63</v>
      </c>
      <c r="H122" s="10">
        <v>87.250005000000002</v>
      </c>
      <c r="I122" s="10">
        <v>98.15</v>
      </c>
      <c r="J122" s="10">
        <v>89.1</v>
      </c>
      <c r="K122" s="10"/>
      <c r="L122" s="9"/>
      <c r="M122" s="9"/>
    </row>
    <row r="123" spans="1:13">
      <c r="A123" s="1" t="s">
        <v>32</v>
      </c>
      <c r="B123" s="1">
        <v>3</v>
      </c>
      <c r="C123" s="20" t="s">
        <v>321</v>
      </c>
      <c r="D123" s="1" t="s">
        <v>317</v>
      </c>
      <c r="E123" s="10" t="s">
        <v>63</v>
      </c>
      <c r="F123" s="10" t="s">
        <v>63</v>
      </c>
      <c r="G123" s="10" t="s">
        <v>63</v>
      </c>
      <c r="H123" s="10">
        <v>85.300003000000004</v>
      </c>
      <c r="I123" s="10"/>
      <c r="J123" s="10">
        <v>90.95</v>
      </c>
      <c r="K123" s="10">
        <v>93.75</v>
      </c>
      <c r="L123" s="9">
        <v>87.6</v>
      </c>
      <c r="M123" s="9"/>
    </row>
    <row r="124" spans="1:13">
      <c r="A124" s="1" t="s">
        <v>32</v>
      </c>
      <c r="B124" s="1">
        <v>2</v>
      </c>
      <c r="C124" s="1" t="s">
        <v>332</v>
      </c>
      <c r="D124" s="1" t="s">
        <v>329</v>
      </c>
      <c r="E124" s="10" t="s">
        <v>63</v>
      </c>
      <c r="F124" s="10" t="s">
        <v>63</v>
      </c>
      <c r="G124" s="10" t="s">
        <v>63</v>
      </c>
      <c r="H124" s="10">
        <v>63.100003000000008</v>
      </c>
      <c r="I124" s="10"/>
      <c r="J124" s="10"/>
      <c r="K124" s="10"/>
      <c r="L124" s="9"/>
      <c r="M124" s="9"/>
    </row>
    <row r="125" spans="1:13">
      <c r="A125" s="1" t="s">
        <v>32</v>
      </c>
      <c r="B125" s="1">
        <v>3</v>
      </c>
      <c r="C125" s="20" t="s">
        <v>333</v>
      </c>
      <c r="D125" s="1" t="s">
        <v>133</v>
      </c>
      <c r="E125" s="10" t="s">
        <v>63</v>
      </c>
      <c r="F125" s="10" t="s">
        <v>63</v>
      </c>
      <c r="G125" s="10">
        <v>67.45</v>
      </c>
      <c r="H125" s="10">
        <v>62.000000999999997</v>
      </c>
      <c r="I125" s="10">
        <v>69.599999999999994</v>
      </c>
      <c r="J125" s="10"/>
      <c r="K125" s="10"/>
      <c r="L125" s="9"/>
      <c r="M125" s="9"/>
    </row>
    <row r="126" spans="1:13">
      <c r="A126" s="1" t="s">
        <v>34</v>
      </c>
      <c r="B126" s="1">
        <v>3</v>
      </c>
      <c r="C126" s="1" t="s">
        <v>354</v>
      </c>
      <c r="D126" s="1" t="s">
        <v>45</v>
      </c>
      <c r="E126" s="10" t="s">
        <v>63</v>
      </c>
      <c r="F126" s="10" t="s">
        <v>63</v>
      </c>
      <c r="G126" s="10" t="s">
        <v>63</v>
      </c>
      <c r="H126" s="10">
        <v>92.750003000000007</v>
      </c>
      <c r="I126" s="10"/>
      <c r="J126" s="10"/>
      <c r="K126" s="10">
        <v>96.2</v>
      </c>
      <c r="L126" s="9"/>
      <c r="M126" s="9"/>
    </row>
    <row r="127" spans="1:13">
      <c r="A127" s="1" t="s">
        <v>32</v>
      </c>
      <c r="B127" s="1">
        <v>3</v>
      </c>
      <c r="C127" s="1" t="s">
        <v>360</v>
      </c>
      <c r="D127" s="1" t="s">
        <v>351</v>
      </c>
      <c r="E127" s="10" t="s">
        <v>63</v>
      </c>
      <c r="F127" s="10" t="s">
        <v>63</v>
      </c>
      <c r="G127" s="10">
        <v>22.750003</v>
      </c>
      <c r="H127" s="10" t="s">
        <v>63</v>
      </c>
      <c r="I127" s="10"/>
      <c r="J127" s="10">
        <v>71.849999999999994</v>
      </c>
      <c r="K127" s="10"/>
      <c r="L127" s="9"/>
      <c r="M127" s="9"/>
    </row>
    <row r="128" spans="1:13">
      <c r="A128" s="1" t="s">
        <v>32</v>
      </c>
      <c r="B128" s="1">
        <v>1</v>
      </c>
      <c r="C128" s="20" t="s">
        <v>412</v>
      </c>
      <c r="D128" s="1" t="s">
        <v>311</v>
      </c>
      <c r="E128" s="10" t="s">
        <v>63</v>
      </c>
      <c r="F128" s="10" t="s">
        <v>63</v>
      </c>
      <c r="G128" s="10" t="s">
        <v>63</v>
      </c>
      <c r="H128" s="10" t="s">
        <v>63</v>
      </c>
      <c r="I128" s="10" t="s">
        <v>63</v>
      </c>
      <c r="J128" s="10">
        <v>115.150004</v>
      </c>
      <c r="K128" s="10">
        <v>109</v>
      </c>
      <c r="L128" s="9">
        <v>106.4</v>
      </c>
      <c r="M128" s="9"/>
    </row>
    <row r="129" spans="1:13">
      <c r="A129" s="1" t="s">
        <v>32</v>
      </c>
      <c r="B129" s="1">
        <v>2</v>
      </c>
      <c r="C129" s="1" t="s">
        <v>421</v>
      </c>
      <c r="D129" s="1" t="s">
        <v>154</v>
      </c>
      <c r="E129" s="10" t="s">
        <v>63</v>
      </c>
      <c r="F129" s="10" t="s">
        <v>63</v>
      </c>
      <c r="G129" s="10" t="s">
        <v>63</v>
      </c>
      <c r="H129" s="10" t="s">
        <v>63</v>
      </c>
      <c r="I129" s="10" t="s">
        <v>63</v>
      </c>
      <c r="J129" s="10">
        <v>56.35</v>
      </c>
      <c r="K129" s="10"/>
      <c r="L129" s="9"/>
      <c r="M129" s="9"/>
    </row>
    <row r="130" spans="1:13">
      <c r="A130" s="1"/>
      <c r="B130" s="1"/>
      <c r="C130" s="1" t="s">
        <v>437</v>
      </c>
      <c r="D130" s="1"/>
      <c r="E130" s="10" t="s">
        <v>63</v>
      </c>
      <c r="F130" s="10" t="s">
        <v>63</v>
      </c>
      <c r="G130" s="10" t="s">
        <v>63</v>
      </c>
      <c r="H130" s="10" t="s">
        <v>63</v>
      </c>
      <c r="I130" s="10"/>
      <c r="J130" s="25">
        <v>91.75</v>
      </c>
      <c r="K130" s="10">
        <v>88</v>
      </c>
      <c r="L130" s="9"/>
      <c r="M130" s="9"/>
    </row>
    <row r="131" spans="1:13">
      <c r="A131" t="s">
        <v>33</v>
      </c>
      <c r="B131">
        <v>1</v>
      </c>
      <c r="C131" s="20" t="s">
        <v>11</v>
      </c>
      <c r="D131" t="s">
        <v>1</v>
      </c>
      <c r="E131" s="16" t="s">
        <v>63</v>
      </c>
      <c r="F131" s="9">
        <v>81.500001999999995</v>
      </c>
      <c r="G131" s="16" t="s">
        <v>63</v>
      </c>
      <c r="H131" s="16" t="s">
        <v>63</v>
      </c>
      <c r="J131" s="17"/>
      <c r="K131" s="17">
        <v>80.05</v>
      </c>
      <c r="L131" s="9"/>
      <c r="M131" s="9"/>
    </row>
    <row r="132" spans="1:13">
      <c r="A132" t="s">
        <v>33</v>
      </c>
      <c r="B132">
        <v>2</v>
      </c>
      <c r="C132" s="21" t="s">
        <v>12</v>
      </c>
      <c r="D132" t="s">
        <v>1</v>
      </c>
      <c r="E132" s="16" t="s">
        <v>63</v>
      </c>
      <c r="F132" s="9">
        <v>76.150003000000012</v>
      </c>
      <c r="G132" s="9" t="s">
        <v>63</v>
      </c>
      <c r="H132" s="9">
        <v>92.95</v>
      </c>
      <c r="I132" s="9">
        <v>82.55</v>
      </c>
      <c r="J132" s="9">
        <v>91.65</v>
      </c>
      <c r="K132" s="9">
        <v>93.5</v>
      </c>
      <c r="L132" s="9"/>
      <c r="M132" s="9"/>
    </row>
    <row r="133" spans="1:13">
      <c r="A133" t="s">
        <v>33</v>
      </c>
      <c r="B133">
        <v>3</v>
      </c>
      <c r="C133" t="s">
        <v>13</v>
      </c>
      <c r="D133" t="s">
        <v>1</v>
      </c>
      <c r="E133" s="16" t="s">
        <v>63</v>
      </c>
      <c r="F133" s="9">
        <v>58.500000999999997</v>
      </c>
      <c r="G133" s="16" t="s">
        <v>63</v>
      </c>
      <c r="H133" s="16" t="s">
        <v>63</v>
      </c>
      <c r="K133" s="9"/>
      <c r="L133" s="9"/>
      <c r="M133" s="9"/>
    </row>
    <row r="134" spans="1:13">
      <c r="A134" t="s">
        <v>33</v>
      </c>
      <c r="B134">
        <v>1</v>
      </c>
      <c r="C134" s="21" t="s">
        <v>70</v>
      </c>
      <c r="D134" t="s">
        <v>65</v>
      </c>
      <c r="E134" s="9">
        <v>78.7</v>
      </c>
      <c r="F134" s="13">
        <v>77.800002000000006</v>
      </c>
      <c r="G134" s="16" t="s">
        <v>63</v>
      </c>
      <c r="H134" s="16" t="s">
        <v>63</v>
      </c>
      <c r="K134" s="9">
        <v>86.1</v>
      </c>
      <c r="L134" s="9"/>
      <c r="M134" s="9"/>
    </row>
    <row r="135" spans="1:13">
      <c r="A135" t="s">
        <v>33</v>
      </c>
      <c r="B135">
        <v>2</v>
      </c>
      <c r="C135" t="s">
        <v>71</v>
      </c>
      <c r="D135" t="s">
        <v>65</v>
      </c>
      <c r="E135" s="16" t="s">
        <v>63</v>
      </c>
      <c r="F135" s="9">
        <v>63.450001</v>
      </c>
      <c r="G135" s="16" t="s">
        <v>63</v>
      </c>
      <c r="H135" s="16" t="s">
        <v>63</v>
      </c>
      <c r="K135" s="9"/>
      <c r="L135" s="9"/>
      <c r="M135" s="9"/>
    </row>
    <row r="136" spans="1:13">
      <c r="A136" t="s">
        <v>33</v>
      </c>
      <c r="B136">
        <v>1</v>
      </c>
      <c r="C136" s="21" t="s">
        <v>89</v>
      </c>
      <c r="D136" t="s">
        <v>90</v>
      </c>
      <c r="E136" s="9">
        <v>115.4</v>
      </c>
      <c r="F136" s="9">
        <v>115.750001</v>
      </c>
      <c r="G136" s="9">
        <v>127.15</v>
      </c>
      <c r="H136" s="16" t="s">
        <v>63</v>
      </c>
      <c r="K136" s="9"/>
      <c r="L136" s="9"/>
      <c r="M136" s="9"/>
    </row>
    <row r="137" spans="1:13">
      <c r="A137" t="s">
        <v>33</v>
      </c>
      <c r="B137">
        <v>2</v>
      </c>
      <c r="C137" s="21" t="s">
        <v>91</v>
      </c>
      <c r="D137" t="s">
        <v>92</v>
      </c>
      <c r="E137" s="9">
        <v>79.599999999999994</v>
      </c>
      <c r="F137" s="9">
        <v>82.700001999999984</v>
      </c>
      <c r="G137" s="16" t="s">
        <v>63</v>
      </c>
      <c r="H137" s="16" t="s">
        <v>63</v>
      </c>
      <c r="J137" s="9">
        <v>81.2</v>
      </c>
      <c r="K137" s="9"/>
      <c r="L137" s="9"/>
      <c r="M137" s="9"/>
    </row>
    <row r="138" spans="1:13">
      <c r="A138" t="s">
        <v>33</v>
      </c>
      <c r="B138">
        <v>1</v>
      </c>
      <c r="C138" s="21" t="s">
        <v>109</v>
      </c>
      <c r="D138" t="s">
        <v>103</v>
      </c>
      <c r="E138" s="9">
        <v>107.750004</v>
      </c>
      <c r="F138" s="16" t="s">
        <v>63</v>
      </c>
      <c r="G138" s="16" t="s">
        <v>63</v>
      </c>
      <c r="H138" s="16" t="s">
        <v>63</v>
      </c>
      <c r="I138" s="9">
        <v>111.6</v>
      </c>
      <c r="J138" s="9">
        <v>101.7</v>
      </c>
      <c r="K138" s="9"/>
      <c r="L138" s="9"/>
      <c r="M138" s="9"/>
    </row>
    <row r="139" spans="1:13">
      <c r="A139" t="s">
        <v>33</v>
      </c>
      <c r="B139">
        <v>2</v>
      </c>
      <c r="C139" s="21" t="s">
        <v>110</v>
      </c>
      <c r="D139" t="s">
        <v>103</v>
      </c>
      <c r="E139" s="9">
        <v>92.450002999999995</v>
      </c>
      <c r="F139" s="16" t="s">
        <v>63</v>
      </c>
      <c r="G139" s="9">
        <v>96.9</v>
      </c>
      <c r="H139" s="9">
        <v>98.9</v>
      </c>
      <c r="K139" s="9">
        <v>84.35</v>
      </c>
      <c r="L139" s="9"/>
      <c r="M139" s="9"/>
    </row>
    <row r="140" spans="1:13">
      <c r="A140" t="s">
        <v>33</v>
      </c>
      <c r="B140">
        <v>3</v>
      </c>
      <c r="C140" s="21" t="s">
        <v>111</v>
      </c>
      <c r="D140" t="s">
        <v>4</v>
      </c>
      <c r="E140" s="9">
        <v>75.050002000000006</v>
      </c>
      <c r="F140" s="16" t="s">
        <v>63</v>
      </c>
      <c r="G140" s="9">
        <v>78.099999999999994</v>
      </c>
      <c r="H140" s="9">
        <v>74.55</v>
      </c>
      <c r="I140" s="9">
        <v>89.7</v>
      </c>
      <c r="K140" s="9">
        <v>88.35</v>
      </c>
      <c r="L140" s="9">
        <v>76.5</v>
      </c>
      <c r="M140" s="9"/>
    </row>
    <row r="141" spans="1:13">
      <c r="A141" t="s">
        <v>33</v>
      </c>
      <c r="B141">
        <v>1</v>
      </c>
      <c r="C141" s="21" t="s">
        <v>140</v>
      </c>
      <c r="D141" t="s">
        <v>133</v>
      </c>
      <c r="E141" s="9">
        <v>69.849999999999994</v>
      </c>
      <c r="F141" s="9">
        <v>72.900000999999989</v>
      </c>
      <c r="G141" s="16" t="s">
        <v>63</v>
      </c>
      <c r="H141" s="9">
        <v>74.55</v>
      </c>
      <c r="J141" s="9">
        <v>87.5</v>
      </c>
      <c r="K141" s="9">
        <v>86.7</v>
      </c>
      <c r="L141" s="9"/>
      <c r="M141" s="9"/>
    </row>
    <row r="142" spans="1:13">
      <c r="A142" t="s">
        <v>33</v>
      </c>
      <c r="B142">
        <v>2</v>
      </c>
      <c r="C142" s="21" t="s">
        <v>166</v>
      </c>
      <c r="D142" t="s">
        <v>154</v>
      </c>
      <c r="E142" s="9">
        <v>77.700003000000009</v>
      </c>
      <c r="F142" s="16" t="s">
        <v>63</v>
      </c>
      <c r="G142" s="9">
        <v>64.900000000000006</v>
      </c>
      <c r="H142" s="16" t="s">
        <v>63</v>
      </c>
      <c r="I142" s="9">
        <v>71.099999999999994</v>
      </c>
      <c r="J142" s="9">
        <v>64.8</v>
      </c>
      <c r="K142" s="9">
        <v>67.55</v>
      </c>
      <c r="L142" s="9"/>
      <c r="M142" s="9"/>
    </row>
    <row r="143" spans="1:13">
      <c r="A143" t="s">
        <v>33</v>
      </c>
      <c r="B143">
        <v>3</v>
      </c>
      <c r="C143" s="21" t="s">
        <v>167</v>
      </c>
      <c r="D143" t="s">
        <v>154</v>
      </c>
      <c r="E143" s="9">
        <v>73.050001999999992</v>
      </c>
      <c r="F143" s="16" t="s">
        <v>63</v>
      </c>
      <c r="G143" s="9">
        <v>72.349999999999994</v>
      </c>
      <c r="H143" s="16" t="s">
        <v>63</v>
      </c>
      <c r="I143" s="9">
        <v>77.2</v>
      </c>
      <c r="J143" s="9">
        <v>74.650000000000006</v>
      </c>
      <c r="K143" s="9"/>
      <c r="L143" s="9">
        <v>76.400000000000006</v>
      </c>
      <c r="M143" s="9"/>
    </row>
    <row r="144" spans="1:13">
      <c r="A144" t="s">
        <v>33</v>
      </c>
      <c r="B144">
        <v>1</v>
      </c>
      <c r="C144" s="21" t="s">
        <v>187</v>
      </c>
      <c r="D144" t="s">
        <v>174</v>
      </c>
      <c r="E144" s="9">
        <v>79.7</v>
      </c>
      <c r="F144" s="9">
        <v>89.550004000000001</v>
      </c>
      <c r="G144" s="9" t="s">
        <v>63</v>
      </c>
      <c r="H144" s="9">
        <v>86.05</v>
      </c>
      <c r="I144" s="9">
        <v>88.05</v>
      </c>
      <c r="J144" s="9">
        <v>90</v>
      </c>
      <c r="K144" s="9">
        <v>94.75</v>
      </c>
      <c r="L144" s="9"/>
      <c r="M144" s="9"/>
    </row>
    <row r="145" spans="1:13">
      <c r="A145" t="s">
        <v>33</v>
      </c>
      <c r="B145">
        <v>2</v>
      </c>
      <c r="C145" s="21" t="s">
        <v>188</v>
      </c>
      <c r="D145" t="s">
        <v>174</v>
      </c>
      <c r="E145" s="16" t="s">
        <v>63</v>
      </c>
      <c r="F145" s="9">
        <v>67.000001999999995</v>
      </c>
      <c r="G145" s="16" t="s">
        <v>63</v>
      </c>
      <c r="H145" s="16" t="s">
        <v>63</v>
      </c>
      <c r="I145" s="9">
        <v>66.150000000000006</v>
      </c>
      <c r="K145" s="9"/>
      <c r="L145" s="9">
        <v>75.900000000000006</v>
      </c>
      <c r="M145" s="9"/>
    </row>
    <row r="146" spans="1:13">
      <c r="A146" t="s">
        <v>33</v>
      </c>
      <c r="B146">
        <v>3</v>
      </c>
      <c r="C146" t="s">
        <v>189</v>
      </c>
      <c r="D146" t="s">
        <v>179</v>
      </c>
      <c r="E146" s="16" t="s">
        <v>63</v>
      </c>
      <c r="F146" s="9">
        <v>57.250000999999997</v>
      </c>
      <c r="G146" s="16" t="s">
        <v>63</v>
      </c>
      <c r="H146" s="16" t="s">
        <v>63</v>
      </c>
      <c r="K146" s="9"/>
      <c r="L146" s="9"/>
      <c r="M146" s="9"/>
    </row>
    <row r="147" spans="1:13">
      <c r="A147" t="s">
        <v>33</v>
      </c>
      <c r="B147">
        <v>1</v>
      </c>
      <c r="C147" s="21" t="s">
        <v>208</v>
      </c>
      <c r="D147" t="s">
        <v>203</v>
      </c>
      <c r="E147" s="9">
        <v>119.750001</v>
      </c>
      <c r="F147" s="9">
        <v>118.55</v>
      </c>
      <c r="G147" s="9">
        <v>112.4</v>
      </c>
      <c r="H147" s="16" t="s">
        <v>63</v>
      </c>
      <c r="J147" s="9">
        <v>122.3</v>
      </c>
      <c r="K147" s="9">
        <v>128.5</v>
      </c>
      <c r="L147" s="9"/>
      <c r="M147" s="9"/>
    </row>
    <row r="148" spans="1:13">
      <c r="A148" t="s">
        <v>33</v>
      </c>
      <c r="B148">
        <v>2</v>
      </c>
      <c r="C148" s="21" t="s">
        <v>209</v>
      </c>
      <c r="D148" t="s">
        <v>203</v>
      </c>
      <c r="E148" s="9">
        <v>89.600001999999989</v>
      </c>
      <c r="F148" s="9">
        <v>85.2</v>
      </c>
      <c r="G148" s="9">
        <v>91.45</v>
      </c>
      <c r="H148" s="9">
        <v>89.35</v>
      </c>
      <c r="J148" s="9">
        <v>92</v>
      </c>
      <c r="K148" s="9">
        <v>94.85</v>
      </c>
      <c r="L148" s="9"/>
      <c r="M148" s="9"/>
    </row>
    <row r="149" spans="1:13">
      <c r="A149" t="s">
        <v>33</v>
      </c>
      <c r="B149">
        <v>3</v>
      </c>
      <c r="C149" t="s">
        <v>228</v>
      </c>
      <c r="D149" t="s">
        <v>203</v>
      </c>
      <c r="E149" s="16" t="s">
        <v>63</v>
      </c>
      <c r="F149" s="9">
        <v>57.350002999999994</v>
      </c>
      <c r="G149" s="16" t="s">
        <v>63</v>
      </c>
      <c r="H149" s="9">
        <v>59.4</v>
      </c>
      <c r="K149" s="9"/>
      <c r="L149" s="9"/>
      <c r="M149" s="9"/>
    </row>
    <row r="150" spans="1:13">
      <c r="A150" t="s">
        <v>33</v>
      </c>
      <c r="B150">
        <v>1</v>
      </c>
      <c r="C150" s="21" t="s">
        <v>256</v>
      </c>
      <c r="D150" t="s">
        <v>254</v>
      </c>
      <c r="E150" s="9">
        <v>96.450003000000009</v>
      </c>
      <c r="F150" s="16" t="s">
        <v>63</v>
      </c>
      <c r="G150" s="9">
        <v>93.4</v>
      </c>
      <c r="H150" s="16" t="s">
        <v>63</v>
      </c>
      <c r="J150" s="9">
        <v>94.75</v>
      </c>
      <c r="K150" s="9"/>
      <c r="L150" s="9"/>
      <c r="M150" s="9"/>
    </row>
    <row r="151" spans="1:13">
      <c r="A151" t="s">
        <v>33</v>
      </c>
      <c r="B151">
        <v>2</v>
      </c>
      <c r="C151" s="21" t="s">
        <v>271</v>
      </c>
      <c r="D151" t="s">
        <v>221</v>
      </c>
      <c r="E151" s="16" t="s">
        <v>63</v>
      </c>
      <c r="F151" s="16" t="s">
        <v>63</v>
      </c>
      <c r="G151" s="16">
        <v>60.900000999999989</v>
      </c>
      <c r="H151" s="9">
        <v>79.849999999999994</v>
      </c>
      <c r="I151" s="9">
        <v>77.150000000000006</v>
      </c>
      <c r="J151" s="9">
        <v>76.400000000000006</v>
      </c>
      <c r="K151" s="9"/>
      <c r="L151" s="9"/>
      <c r="M151" s="9"/>
    </row>
    <row r="152" spans="1:13">
      <c r="A152" t="s">
        <v>33</v>
      </c>
      <c r="B152">
        <v>3</v>
      </c>
      <c r="C152" s="21" t="s">
        <v>11</v>
      </c>
      <c r="D152" t="s">
        <v>277</v>
      </c>
      <c r="E152" s="16" t="s">
        <v>63</v>
      </c>
      <c r="F152" s="16" t="s">
        <v>63</v>
      </c>
      <c r="G152" s="16">
        <v>81.050005999999996</v>
      </c>
      <c r="H152" s="9">
        <v>79.75</v>
      </c>
      <c r="J152" s="9">
        <v>86.95</v>
      </c>
      <c r="K152" s="9"/>
      <c r="L152" s="9"/>
      <c r="M152" s="9"/>
    </row>
    <row r="153" spans="1:13">
      <c r="A153" t="s">
        <v>33</v>
      </c>
      <c r="B153">
        <v>2</v>
      </c>
      <c r="C153" s="21" t="s">
        <v>288</v>
      </c>
      <c r="D153" t="s">
        <v>43</v>
      </c>
      <c r="E153" s="16" t="s">
        <v>63</v>
      </c>
      <c r="F153" s="16" t="s">
        <v>63</v>
      </c>
      <c r="G153" s="16">
        <v>68.700001</v>
      </c>
      <c r="H153" s="9">
        <v>61.25</v>
      </c>
      <c r="I153" s="9">
        <v>63.45</v>
      </c>
      <c r="J153" s="9">
        <v>59.3</v>
      </c>
      <c r="K153" s="9">
        <v>82</v>
      </c>
      <c r="L153" s="9"/>
      <c r="M153" s="9"/>
    </row>
    <row r="154" spans="1:13">
      <c r="A154" t="s">
        <v>33</v>
      </c>
      <c r="B154">
        <v>3</v>
      </c>
      <c r="C154" s="21" t="s">
        <v>289</v>
      </c>
      <c r="D154" t="s">
        <v>43</v>
      </c>
      <c r="E154" s="16" t="s">
        <v>63</v>
      </c>
      <c r="F154" s="16" t="s">
        <v>63</v>
      </c>
      <c r="G154" s="16">
        <v>57.200002000000005</v>
      </c>
      <c r="H154" s="9">
        <v>65.5</v>
      </c>
      <c r="I154" s="9">
        <v>71.95</v>
      </c>
      <c r="K154" s="9">
        <v>80.5</v>
      </c>
      <c r="L154" s="9"/>
      <c r="M154" s="9"/>
    </row>
    <row r="155" spans="1:13">
      <c r="A155" t="s">
        <v>33</v>
      </c>
      <c r="B155">
        <v>2</v>
      </c>
      <c r="C155" t="s">
        <v>300</v>
      </c>
      <c r="D155" t="s">
        <v>296</v>
      </c>
      <c r="E155" s="16" t="s">
        <v>63</v>
      </c>
      <c r="F155" s="16" t="s">
        <v>63</v>
      </c>
      <c r="G155" s="16">
        <v>74.500001999999995</v>
      </c>
      <c r="H155" s="16" t="s">
        <v>63</v>
      </c>
      <c r="K155" s="9"/>
      <c r="L155" s="9">
        <v>82.5</v>
      </c>
      <c r="M155" s="9"/>
    </row>
    <row r="156" spans="1:13">
      <c r="A156" t="s">
        <v>33</v>
      </c>
      <c r="B156">
        <v>3</v>
      </c>
      <c r="C156" s="21" t="s">
        <v>180</v>
      </c>
      <c r="D156" t="s">
        <v>179</v>
      </c>
      <c r="E156" s="16" t="s">
        <v>63</v>
      </c>
      <c r="F156" s="16" t="s">
        <v>63</v>
      </c>
      <c r="G156" s="16">
        <v>67.560001</v>
      </c>
      <c r="H156" s="16" t="s">
        <v>63</v>
      </c>
      <c r="J156" s="9">
        <v>75.099999999999994</v>
      </c>
      <c r="K156" s="9"/>
      <c r="L156" s="9"/>
      <c r="M156" s="9"/>
    </row>
    <row r="157" spans="1:13">
      <c r="A157" t="s">
        <v>33</v>
      </c>
      <c r="B157">
        <v>3</v>
      </c>
      <c r="C157" t="s">
        <v>310</v>
      </c>
      <c r="D157" t="s">
        <v>311</v>
      </c>
      <c r="E157" s="16" t="s">
        <v>63</v>
      </c>
      <c r="F157" s="16" t="s">
        <v>63</v>
      </c>
      <c r="G157" s="16" t="s">
        <v>63</v>
      </c>
      <c r="H157" s="16">
        <v>63.000000999999997</v>
      </c>
      <c r="K157" s="9"/>
      <c r="L157" s="9"/>
      <c r="M157" s="9"/>
    </row>
    <row r="158" spans="1:13">
      <c r="A158" t="s">
        <v>33</v>
      </c>
      <c r="B158">
        <v>2</v>
      </c>
      <c r="C158" s="21" t="s">
        <v>348</v>
      </c>
      <c r="D158" t="s">
        <v>154</v>
      </c>
      <c r="E158" s="16" t="s">
        <v>63</v>
      </c>
      <c r="F158" s="16" t="s">
        <v>63</v>
      </c>
      <c r="G158" s="16" t="s">
        <v>63</v>
      </c>
      <c r="H158" s="16" t="s">
        <v>63</v>
      </c>
      <c r="I158" s="16">
        <v>75.700000999999986</v>
      </c>
      <c r="K158" s="9">
        <v>65.5</v>
      </c>
      <c r="L158" s="9">
        <v>74.400000000000006</v>
      </c>
      <c r="M158" s="9"/>
    </row>
    <row r="159" spans="1:13">
      <c r="A159" t="s">
        <v>33</v>
      </c>
      <c r="B159">
        <v>1</v>
      </c>
      <c r="C159" s="21" t="s">
        <v>366</v>
      </c>
      <c r="D159" t="s">
        <v>80</v>
      </c>
      <c r="E159" s="16" t="s">
        <v>63</v>
      </c>
      <c r="F159" s="16" t="s">
        <v>63</v>
      </c>
      <c r="G159" s="16" t="s">
        <v>63</v>
      </c>
      <c r="H159" s="16">
        <v>93.700000999999986</v>
      </c>
      <c r="J159" s="9">
        <v>75.2</v>
      </c>
      <c r="K159" s="9">
        <v>73.75</v>
      </c>
      <c r="L159" s="9"/>
      <c r="M159" s="9"/>
    </row>
    <row r="160" spans="1:13">
      <c r="A160" t="s">
        <v>33</v>
      </c>
      <c r="B160">
        <v>3</v>
      </c>
      <c r="C160" t="s">
        <v>370</v>
      </c>
      <c r="D160" t="s">
        <v>154</v>
      </c>
      <c r="E160" s="16" t="s">
        <v>63</v>
      </c>
      <c r="F160" s="16" t="s">
        <v>63</v>
      </c>
      <c r="G160" s="16">
        <v>64.700001999999998</v>
      </c>
      <c r="H160" s="16" t="s">
        <v>63</v>
      </c>
      <c r="K160" s="9"/>
      <c r="L160" s="9"/>
      <c r="M160" s="9"/>
    </row>
    <row r="161" spans="1:13">
      <c r="A161" t="s">
        <v>33</v>
      </c>
      <c r="B161">
        <v>3</v>
      </c>
      <c r="C161" t="s">
        <v>379</v>
      </c>
      <c r="D161" t="s">
        <v>179</v>
      </c>
      <c r="E161" s="16" t="s">
        <v>63</v>
      </c>
      <c r="F161" s="16" t="s">
        <v>63</v>
      </c>
      <c r="G161" s="16" t="s">
        <v>63</v>
      </c>
      <c r="H161" s="16" t="s">
        <v>63</v>
      </c>
      <c r="I161" s="16">
        <v>48.450004</v>
      </c>
      <c r="K161" s="9">
        <v>63.6</v>
      </c>
      <c r="L161" s="9"/>
      <c r="M161" s="9"/>
    </row>
    <row r="162" spans="1:13">
      <c r="A162" t="s">
        <v>33</v>
      </c>
      <c r="B162">
        <v>3</v>
      </c>
      <c r="C162" t="s">
        <v>398</v>
      </c>
      <c r="D162" t="s">
        <v>396</v>
      </c>
      <c r="E162" s="16" t="s">
        <v>63</v>
      </c>
      <c r="F162" s="16" t="s">
        <v>63</v>
      </c>
      <c r="G162" s="16" t="s">
        <v>63</v>
      </c>
      <c r="H162" s="16" t="s">
        <v>63</v>
      </c>
      <c r="I162" s="16">
        <v>64.100003000000001</v>
      </c>
      <c r="K162" s="9"/>
      <c r="L162" s="9"/>
      <c r="M162" s="9"/>
    </row>
    <row r="163" spans="1:13">
      <c r="A163" t="s">
        <v>33</v>
      </c>
      <c r="B163">
        <v>3</v>
      </c>
      <c r="C163" t="s">
        <v>428</v>
      </c>
      <c r="D163" t="s">
        <v>351</v>
      </c>
      <c r="E163" s="16" t="s">
        <v>63</v>
      </c>
      <c r="F163" s="16" t="s">
        <v>63</v>
      </c>
      <c r="G163" s="16" t="s">
        <v>63</v>
      </c>
      <c r="H163" s="16" t="s">
        <v>63</v>
      </c>
      <c r="I163" s="16" t="s">
        <v>63</v>
      </c>
      <c r="J163" s="16">
        <v>66.850003000000001</v>
      </c>
      <c r="K163" s="9"/>
      <c r="L163" s="9"/>
      <c r="M163" s="9"/>
    </row>
    <row r="164" spans="1:13">
      <c r="C164" t="s">
        <v>434</v>
      </c>
      <c r="E164" s="16"/>
      <c r="F164" s="16"/>
      <c r="G164" s="16"/>
      <c r="H164" s="16"/>
      <c r="I164" s="16"/>
      <c r="J164" s="16"/>
      <c r="K164" s="9"/>
      <c r="L164" s="9"/>
      <c r="M164" s="9"/>
    </row>
    <row r="165" spans="1:13">
      <c r="A165" s="1" t="s">
        <v>34</v>
      </c>
      <c r="B165" s="1">
        <v>1</v>
      </c>
      <c r="C165" s="20" t="s">
        <v>14</v>
      </c>
      <c r="D165" s="1" t="s">
        <v>4</v>
      </c>
      <c r="E165" s="10" t="s">
        <v>63</v>
      </c>
      <c r="F165" s="10">
        <v>143.80000200000001</v>
      </c>
      <c r="G165" s="10" t="s">
        <v>63</v>
      </c>
      <c r="H165" s="10">
        <v>125.25</v>
      </c>
      <c r="I165" s="10"/>
      <c r="J165" s="10"/>
      <c r="K165" s="10">
        <v>126.55</v>
      </c>
      <c r="L165" s="10"/>
      <c r="M165" s="9"/>
    </row>
    <row r="166" spans="1:13">
      <c r="A166" s="1" t="s">
        <v>34</v>
      </c>
      <c r="B166" s="1">
        <v>2</v>
      </c>
      <c r="C166" s="20" t="s">
        <v>15</v>
      </c>
      <c r="D166" s="1" t="s">
        <v>4</v>
      </c>
      <c r="E166" s="10">
        <v>137.05000000000001</v>
      </c>
      <c r="F166" s="10">
        <v>140.85000499999998</v>
      </c>
      <c r="G166" s="10">
        <v>149.55000000000001</v>
      </c>
      <c r="H166" s="10" t="s">
        <v>63</v>
      </c>
      <c r="I166" s="10"/>
      <c r="J166" s="10"/>
      <c r="K166" s="10"/>
      <c r="L166" s="10"/>
      <c r="M166" s="9"/>
    </row>
    <row r="167" spans="1:13">
      <c r="A167" s="1" t="s">
        <v>34</v>
      </c>
      <c r="B167" s="1">
        <v>3</v>
      </c>
      <c r="C167" s="20" t="s">
        <v>16</v>
      </c>
      <c r="D167" s="1" t="s">
        <v>1</v>
      </c>
      <c r="E167" s="10" t="s">
        <v>63</v>
      </c>
      <c r="F167" s="10">
        <v>136.35000100000002</v>
      </c>
      <c r="G167" s="10" t="s">
        <v>63</v>
      </c>
      <c r="H167" s="10">
        <v>139.1</v>
      </c>
      <c r="I167" s="10"/>
      <c r="J167" s="10">
        <v>135.69999999999999</v>
      </c>
      <c r="K167" s="10">
        <v>155.05000000000001</v>
      </c>
      <c r="L167" s="10"/>
      <c r="M167" s="9"/>
    </row>
    <row r="168" spans="1:13">
      <c r="A168" s="1" t="s">
        <v>34</v>
      </c>
      <c r="B168" s="1">
        <v>1</v>
      </c>
      <c r="C168" s="20" t="s">
        <v>48</v>
      </c>
      <c r="D168" s="1" t="s">
        <v>43</v>
      </c>
      <c r="E168" s="10">
        <v>133.400003</v>
      </c>
      <c r="F168" s="10" t="s">
        <v>63</v>
      </c>
      <c r="G168" s="10">
        <v>119.75</v>
      </c>
      <c r="H168" s="10" t="s">
        <v>63</v>
      </c>
      <c r="I168" s="10">
        <v>112.85</v>
      </c>
      <c r="J168" s="10">
        <v>115.5</v>
      </c>
      <c r="K168" s="10"/>
      <c r="L168" s="10"/>
      <c r="M168" s="9"/>
    </row>
    <row r="169" spans="1:13">
      <c r="A169" s="1" t="s">
        <v>34</v>
      </c>
      <c r="B169" s="1">
        <v>2</v>
      </c>
      <c r="C169" s="20" t="s">
        <v>49</v>
      </c>
      <c r="D169" s="1" t="s">
        <v>43</v>
      </c>
      <c r="E169" s="10">
        <v>127.750001</v>
      </c>
      <c r="F169" s="10" t="s">
        <v>63</v>
      </c>
      <c r="G169" s="10">
        <v>117.5</v>
      </c>
      <c r="H169" s="10">
        <v>101.15</v>
      </c>
      <c r="I169" s="10">
        <v>99.45</v>
      </c>
      <c r="J169" s="10">
        <v>108.75</v>
      </c>
      <c r="K169" s="10">
        <v>127.2</v>
      </c>
      <c r="L169" s="10"/>
      <c r="M169" s="9"/>
    </row>
    <row r="170" spans="1:13">
      <c r="A170" s="1" t="s">
        <v>34</v>
      </c>
      <c r="B170" s="1">
        <v>3</v>
      </c>
      <c r="C170" s="20" t="s">
        <v>50</v>
      </c>
      <c r="D170" s="1" t="s">
        <v>51</v>
      </c>
      <c r="E170" s="10">
        <v>110.75000199999999</v>
      </c>
      <c r="F170" s="11">
        <v>103.1</v>
      </c>
      <c r="G170" s="10">
        <v>92</v>
      </c>
      <c r="H170" s="10" t="s">
        <v>63</v>
      </c>
      <c r="I170" s="10"/>
      <c r="J170" s="10"/>
      <c r="K170" s="10"/>
      <c r="L170" s="10"/>
      <c r="M170" s="9"/>
    </row>
    <row r="171" spans="1:13">
      <c r="A171" s="1" t="s">
        <v>34</v>
      </c>
      <c r="B171" s="1">
        <v>1</v>
      </c>
      <c r="C171" s="20" t="s">
        <v>72</v>
      </c>
      <c r="D171" s="1" t="s">
        <v>73</v>
      </c>
      <c r="E171" s="10" t="s">
        <v>63</v>
      </c>
      <c r="F171" s="10">
        <v>131.60000499999998</v>
      </c>
      <c r="G171" s="10">
        <v>135.9</v>
      </c>
      <c r="H171" s="10" t="s">
        <v>63</v>
      </c>
      <c r="I171" s="10"/>
      <c r="J171" s="10"/>
      <c r="K171" s="10">
        <v>168.05</v>
      </c>
      <c r="L171" s="10"/>
      <c r="M171" s="9"/>
    </row>
    <row r="172" spans="1:13">
      <c r="A172" s="2" t="s">
        <v>34</v>
      </c>
      <c r="B172" s="7">
        <v>2</v>
      </c>
      <c r="C172" s="4" t="s">
        <v>74</v>
      </c>
      <c r="D172" s="2" t="s">
        <v>73</v>
      </c>
      <c r="E172" s="10" t="s">
        <v>63</v>
      </c>
      <c r="F172" s="11">
        <v>111.100004</v>
      </c>
      <c r="G172" s="10">
        <v>97.5</v>
      </c>
      <c r="H172" s="10">
        <v>133.6</v>
      </c>
      <c r="I172" s="10"/>
      <c r="J172" s="10"/>
      <c r="K172" s="10"/>
      <c r="L172" s="10"/>
      <c r="M172" s="9"/>
    </row>
    <row r="173" spans="1:13">
      <c r="A173" s="2" t="s">
        <v>34</v>
      </c>
      <c r="B173" s="7">
        <v>2</v>
      </c>
      <c r="C173" s="4" t="s">
        <v>112</v>
      </c>
      <c r="D173" s="2" t="s">
        <v>103</v>
      </c>
      <c r="E173" s="10">
        <v>114.55000200000001</v>
      </c>
      <c r="F173" s="10" t="s">
        <v>63</v>
      </c>
      <c r="G173" s="10">
        <v>128.56</v>
      </c>
      <c r="H173" s="10">
        <v>125.65</v>
      </c>
      <c r="I173" s="10"/>
      <c r="J173" s="10"/>
      <c r="K173" s="10">
        <v>113</v>
      </c>
      <c r="L173" s="10"/>
      <c r="M173" s="9"/>
    </row>
    <row r="174" spans="1:13" ht="12.95" customHeight="1">
      <c r="A174" s="2" t="s">
        <v>34</v>
      </c>
      <c r="B174" s="7">
        <v>3</v>
      </c>
      <c r="C174" s="4" t="s">
        <v>113</v>
      </c>
      <c r="D174" s="2" t="s">
        <v>103</v>
      </c>
      <c r="E174" s="10">
        <v>105.050004</v>
      </c>
      <c r="F174" s="10" t="s">
        <v>63</v>
      </c>
      <c r="G174" s="10" t="s">
        <v>63</v>
      </c>
      <c r="H174" s="10" t="s">
        <v>63</v>
      </c>
      <c r="I174" s="10">
        <v>106.9</v>
      </c>
      <c r="J174" s="10">
        <v>127.25</v>
      </c>
      <c r="K174" s="10">
        <v>122.05</v>
      </c>
      <c r="L174" s="10">
        <v>111.7</v>
      </c>
      <c r="M174" s="9"/>
    </row>
    <row r="175" spans="1:13">
      <c r="A175" s="2" t="s">
        <v>34</v>
      </c>
      <c r="B175" s="7">
        <v>1</v>
      </c>
      <c r="C175" s="2" t="s">
        <v>141</v>
      </c>
      <c r="D175" s="2" t="s">
        <v>120</v>
      </c>
      <c r="E175" s="10" t="s">
        <v>63</v>
      </c>
      <c r="F175" s="10">
        <v>96.200001999999998</v>
      </c>
      <c r="G175" s="10" t="s">
        <v>63</v>
      </c>
      <c r="H175" s="10">
        <v>100.95</v>
      </c>
      <c r="I175" s="10"/>
      <c r="J175" s="10"/>
      <c r="K175" s="10"/>
      <c r="L175" s="10"/>
      <c r="M175" s="9"/>
    </row>
    <row r="176" spans="1:13">
      <c r="A176" s="2" t="s">
        <v>34</v>
      </c>
      <c r="B176" s="7">
        <v>2</v>
      </c>
      <c r="C176" s="2" t="s">
        <v>142</v>
      </c>
      <c r="D176" s="2" t="s">
        <v>133</v>
      </c>
      <c r="E176" s="10" t="s">
        <v>63</v>
      </c>
      <c r="F176" s="10">
        <v>75.200000999999986</v>
      </c>
      <c r="G176" s="10" t="s">
        <v>63</v>
      </c>
      <c r="H176" s="10" t="s">
        <v>63</v>
      </c>
      <c r="I176" s="10"/>
      <c r="J176" s="10">
        <v>74.55</v>
      </c>
      <c r="K176" s="10"/>
      <c r="L176" s="10"/>
      <c r="M176" s="9"/>
    </row>
    <row r="177" spans="1:13">
      <c r="A177" s="1" t="s">
        <v>34</v>
      </c>
      <c r="B177" s="1">
        <v>2</v>
      </c>
      <c r="C177" s="20" t="s">
        <v>210</v>
      </c>
      <c r="D177" s="1" t="s">
        <v>203</v>
      </c>
      <c r="E177" s="10">
        <v>100.200001</v>
      </c>
      <c r="F177" s="10">
        <v>95.95</v>
      </c>
      <c r="G177" s="10">
        <v>90.25</v>
      </c>
      <c r="H177" s="10" t="s">
        <v>63</v>
      </c>
      <c r="I177" s="10"/>
      <c r="J177" s="10"/>
      <c r="K177" s="10"/>
      <c r="L177" s="10"/>
      <c r="M177" s="9"/>
    </row>
    <row r="178" spans="1:13">
      <c r="A178" s="2" t="s">
        <v>34</v>
      </c>
      <c r="B178" s="7">
        <v>1</v>
      </c>
      <c r="C178" s="2" t="s">
        <v>168</v>
      </c>
      <c r="D178" s="2" t="s">
        <v>154</v>
      </c>
      <c r="E178" s="10">
        <v>130.75000199999999</v>
      </c>
      <c r="F178" s="10" t="s">
        <v>63</v>
      </c>
      <c r="G178" s="10" t="s">
        <v>63</v>
      </c>
      <c r="H178" s="10" t="s">
        <v>63</v>
      </c>
      <c r="I178" s="10">
        <v>111.4</v>
      </c>
      <c r="J178" s="10"/>
      <c r="K178" s="10"/>
      <c r="L178" s="10"/>
      <c r="M178" s="9"/>
    </row>
    <row r="179" spans="1:13">
      <c r="A179" s="2" t="s">
        <v>34</v>
      </c>
      <c r="B179" s="7">
        <v>2</v>
      </c>
      <c r="C179" s="4" t="s">
        <v>169</v>
      </c>
      <c r="D179" s="2" t="s">
        <v>154</v>
      </c>
      <c r="E179" s="10">
        <v>124.10000099999999</v>
      </c>
      <c r="F179" s="10" t="s">
        <v>63</v>
      </c>
      <c r="G179" s="10" t="s">
        <v>63</v>
      </c>
      <c r="H179" s="10" t="s">
        <v>63</v>
      </c>
      <c r="I179" s="10">
        <v>101.85</v>
      </c>
      <c r="J179" s="10">
        <v>100.9</v>
      </c>
      <c r="K179" s="10"/>
      <c r="L179" s="10"/>
      <c r="M179" s="9"/>
    </row>
    <row r="180" spans="1:13">
      <c r="A180" s="2" t="s">
        <v>34</v>
      </c>
      <c r="B180" s="7">
        <v>3</v>
      </c>
      <c r="C180" s="2" t="s">
        <v>170</v>
      </c>
      <c r="D180" s="2" t="s">
        <v>154</v>
      </c>
      <c r="E180" s="10">
        <v>122.600003</v>
      </c>
      <c r="F180" s="10" t="s">
        <v>63</v>
      </c>
      <c r="G180" s="10" t="s">
        <v>63</v>
      </c>
      <c r="H180" s="10" t="s">
        <v>63</v>
      </c>
      <c r="I180" s="10"/>
      <c r="J180" s="10"/>
      <c r="K180" s="10"/>
      <c r="L180" s="10"/>
      <c r="M180" s="9"/>
    </row>
    <row r="181" spans="1:13">
      <c r="A181" s="2" t="s">
        <v>34</v>
      </c>
      <c r="B181" s="7">
        <v>1</v>
      </c>
      <c r="C181" s="4" t="s">
        <v>190</v>
      </c>
      <c r="D181" s="2" t="s">
        <v>174</v>
      </c>
      <c r="E181" s="10">
        <v>150.75</v>
      </c>
      <c r="F181" s="10">
        <v>142.70000199999998</v>
      </c>
      <c r="G181" s="10" t="s">
        <v>63</v>
      </c>
      <c r="H181" s="10" t="s">
        <v>63</v>
      </c>
      <c r="I181" s="10">
        <v>162.05000000000001</v>
      </c>
      <c r="J181" s="10">
        <v>176.3</v>
      </c>
      <c r="K181" s="10">
        <v>161.05000000000001</v>
      </c>
      <c r="L181" s="10"/>
      <c r="M181" s="9"/>
    </row>
    <row r="182" spans="1:13">
      <c r="A182" s="2" t="s">
        <v>34</v>
      </c>
      <c r="B182" s="7">
        <v>2</v>
      </c>
      <c r="C182" s="4" t="s">
        <v>191</v>
      </c>
      <c r="D182" s="2" t="s">
        <v>179</v>
      </c>
      <c r="E182" s="10">
        <v>88.25</v>
      </c>
      <c r="F182" s="10">
        <v>95.200001</v>
      </c>
      <c r="G182" s="10" t="s">
        <v>63</v>
      </c>
      <c r="H182" s="10" t="s">
        <v>63</v>
      </c>
      <c r="I182" s="10">
        <v>93.9</v>
      </c>
      <c r="J182" s="10"/>
      <c r="K182" s="10">
        <v>99.7</v>
      </c>
      <c r="L182" s="10"/>
      <c r="M182" s="9"/>
    </row>
    <row r="183" spans="1:13">
      <c r="A183" s="2" t="s">
        <v>34</v>
      </c>
      <c r="B183" s="7">
        <v>3</v>
      </c>
      <c r="C183" s="4" t="s">
        <v>192</v>
      </c>
      <c r="D183" s="2" t="s">
        <v>179</v>
      </c>
      <c r="E183" s="10">
        <v>88.55</v>
      </c>
      <c r="F183" s="10">
        <v>83.850003000000001</v>
      </c>
      <c r="G183" s="10">
        <v>109.6</v>
      </c>
      <c r="H183" s="10" t="s">
        <v>63</v>
      </c>
      <c r="I183" s="10"/>
      <c r="J183" s="10"/>
      <c r="K183" s="10"/>
      <c r="L183" s="10"/>
      <c r="M183" s="9"/>
    </row>
    <row r="184" spans="1:13">
      <c r="A184" s="2" t="s">
        <v>34</v>
      </c>
      <c r="B184" s="7">
        <v>2</v>
      </c>
      <c r="C184" s="2" t="s">
        <v>229</v>
      </c>
      <c r="D184" s="2" t="s">
        <v>221</v>
      </c>
      <c r="E184" s="10">
        <v>79.95</v>
      </c>
      <c r="F184" s="10">
        <v>84.800003000000004</v>
      </c>
      <c r="G184" s="10" t="s">
        <v>63</v>
      </c>
      <c r="H184" s="10" t="s">
        <v>63</v>
      </c>
      <c r="I184" s="10"/>
      <c r="J184" s="10"/>
      <c r="K184" s="10"/>
      <c r="L184" s="10"/>
      <c r="M184" s="9"/>
    </row>
    <row r="185" spans="1:13">
      <c r="A185" s="2" t="s">
        <v>34</v>
      </c>
      <c r="B185" s="7">
        <v>2</v>
      </c>
      <c r="C185" s="28" t="s">
        <v>272</v>
      </c>
      <c r="D185" s="2" t="s">
        <v>4</v>
      </c>
      <c r="E185" s="10" t="s">
        <v>63</v>
      </c>
      <c r="F185" s="10" t="s">
        <v>63</v>
      </c>
      <c r="G185" s="10">
        <v>102.150004</v>
      </c>
      <c r="H185" s="10">
        <v>104.05</v>
      </c>
      <c r="I185" s="10"/>
      <c r="J185" s="10"/>
      <c r="K185" s="10"/>
      <c r="L185" s="10"/>
      <c r="M185" s="9"/>
    </row>
    <row r="186" spans="1:13">
      <c r="A186" s="2" t="s">
        <v>34</v>
      </c>
      <c r="B186" s="7">
        <v>3</v>
      </c>
      <c r="C186" s="4" t="s">
        <v>273</v>
      </c>
      <c r="D186" s="2" t="s">
        <v>221</v>
      </c>
      <c r="E186" s="10" t="s">
        <v>63</v>
      </c>
      <c r="F186" s="10" t="s">
        <v>63</v>
      </c>
      <c r="G186" s="10">
        <v>93.350004999999996</v>
      </c>
      <c r="H186" s="10">
        <v>102.95</v>
      </c>
      <c r="I186" s="10">
        <v>107.8</v>
      </c>
      <c r="J186" s="10"/>
      <c r="K186" s="10"/>
      <c r="L186" s="10"/>
      <c r="M186" s="9"/>
    </row>
    <row r="187" spans="1:13">
      <c r="A187" s="2" t="s">
        <v>34</v>
      </c>
      <c r="B187" s="7">
        <v>1</v>
      </c>
      <c r="C187" s="4" t="s">
        <v>281</v>
      </c>
      <c r="D187" s="2" t="s">
        <v>203</v>
      </c>
      <c r="E187" s="10" t="s">
        <v>63</v>
      </c>
      <c r="F187" s="10" t="s">
        <v>63</v>
      </c>
      <c r="G187" s="10">
        <v>102.650003</v>
      </c>
      <c r="H187" s="10" t="s">
        <v>63</v>
      </c>
      <c r="I187" s="10"/>
      <c r="J187" s="10"/>
      <c r="K187" s="10">
        <v>114.8</v>
      </c>
      <c r="L187" s="10">
        <v>114.7</v>
      </c>
      <c r="M187" s="9"/>
    </row>
    <row r="188" spans="1:13">
      <c r="A188" s="2" t="s">
        <v>34</v>
      </c>
      <c r="B188" s="7">
        <v>2</v>
      </c>
      <c r="C188" s="4" t="s">
        <v>282</v>
      </c>
      <c r="D188" s="2" t="s">
        <v>203</v>
      </c>
      <c r="E188" s="10" t="s">
        <v>63</v>
      </c>
      <c r="F188" s="10" t="s">
        <v>63</v>
      </c>
      <c r="G188" s="10">
        <v>99.450001</v>
      </c>
      <c r="H188" s="10" t="s">
        <v>63</v>
      </c>
      <c r="I188" s="10"/>
      <c r="J188" s="10">
        <v>113.85</v>
      </c>
      <c r="K188" s="10">
        <v>114.6</v>
      </c>
      <c r="L188" s="10"/>
      <c r="M188" s="9"/>
    </row>
    <row r="189" spans="1:13">
      <c r="A189" s="2" t="s">
        <v>34</v>
      </c>
      <c r="B189" s="7">
        <v>3</v>
      </c>
      <c r="C189" s="4" t="s">
        <v>290</v>
      </c>
      <c r="D189" s="2" t="s">
        <v>43</v>
      </c>
      <c r="E189" s="10" t="s">
        <v>63</v>
      </c>
      <c r="F189" s="10" t="s">
        <v>63</v>
      </c>
      <c r="G189" s="10">
        <v>115.60000199999999</v>
      </c>
      <c r="H189" s="10">
        <v>110.25</v>
      </c>
      <c r="I189" s="10">
        <v>107.2</v>
      </c>
      <c r="J189" s="10">
        <v>105.45</v>
      </c>
      <c r="K189" s="10"/>
      <c r="L189" s="10"/>
      <c r="M189" s="9"/>
    </row>
    <row r="190" spans="1:13">
      <c r="A190" s="2" t="s">
        <v>34</v>
      </c>
      <c r="B190" s="7">
        <v>2</v>
      </c>
      <c r="C190" s="4" t="s">
        <v>301</v>
      </c>
      <c r="D190" s="2" t="s">
        <v>296</v>
      </c>
      <c r="E190" s="10" t="s">
        <v>63</v>
      </c>
      <c r="F190" s="10" t="s">
        <v>63</v>
      </c>
      <c r="G190" s="10">
        <v>125.85000199999999</v>
      </c>
      <c r="H190" s="10">
        <v>126.55</v>
      </c>
      <c r="I190" s="10"/>
      <c r="J190" s="10">
        <v>126.65</v>
      </c>
      <c r="K190" s="10"/>
      <c r="L190" s="10">
        <v>130.4</v>
      </c>
      <c r="M190" s="9"/>
    </row>
    <row r="191" spans="1:13">
      <c r="A191" s="2" t="s">
        <v>34</v>
      </c>
      <c r="B191" s="7">
        <v>2</v>
      </c>
      <c r="C191" s="4" t="s">
        <v>322</v>
      </c>
      <c r="D191" s="2" t="s">
        <v>315</v>
      </c>
      <c r="E191" s="10" t="s">
        <v>63</v>
      </c>
      <c r="F191" s="10" t="s">
        <v>63</v>
      </c>
      <c r="G191" s="10" t="s">
        <v>63</v>
      </c>
      <c r="H191" s="10">
        <v>99.000004000000004</v>
      </c>
      <c r="I191" s="10">
        <v>105.4</v>
      </c>
      <c r="J191" s="10">
        <v>105.15</v>
      </c>
      <c r="K191" s="10"/>
      <c r="L191" s="10"/>
      <c r="M191" s="9"/>
    </row>
    <row r="192" spans="1:13">
      <c r="A192" s="2" t="s">
        <v>34</v>
      </c>
      <c r="B192" s="7">
        <v>3</v>
      </c>
      <c r="C192" s="2" t="s">
        <v>185</v>
      </c>
      <c r="D192" s="2" t="s">
        <v>317</v>
      </c>
      <c r="E192" s="10" t="s">
        <v>63</v>
      </c>
      <c r="F192" s="10" t="s">
        <v>63</v>
      </c>
      <c r="G192" s="10" t="s">
        <v>63</v>
      </c>
      <c r="H192" s="10">
        <v>94.200003000000009</v>
      </c>
      <c r="I192" s="10"/>
      <c r="J192" s="10"/>
      <c r="K192" s="10"/>
      <c r="L192" s="10"/>
      <c r="M192" s="9"/>
    </row>
    <row r="193" spans="1:13">
      <c r="A193" s="2" t="s">
        <v>34</v>
      </c>
      <c r="B193" s="7">
        <v>2</v>
      </c>
      <c r="C193" s="2" t="s">
        <v>350</v>
      </c>
      <c r="D193" s="2" t="s">
        <v>154</v>
      </c>
      <c r="E193" s="10" t="s">
        <v>63</v>
      </c>
      <c r="F193" s="10" t="s">
        <v>63</v>
      </c>
      <c r="G193" s="10" t="s">
        <v>63</v>
      </c>
      <c r="H193" s="10" t="s">
        <v>63</v>
      </c>
      <c r="I193" s="10">
        <v>111.15000499999999</v>
      </c>
      <c r="J193" s="10"/>
      <c r="K193" s="10"/>
      <c r="L193" s="10">
        <v>116.6</v>
      </c>
      <c r="M193" s="9"/>
    </row>
    <row r="194" spans="1:13">
      <c r="A194" s="2" t="s">
        <v>34</v>
      </c>
      <c r="B194" s="7">
        <v>2</v>
      </c>
      <c r="C194" s="2" t="s">
        <v>50</v>
      </c>
      <c r="D194" s="2" t="s">
        <v>51</v>
      </c>
      <c r="E194" s="10" t="s">
        <v>63</v>
      </c>
      <c r="F194" s="10" t="s">
        <v>63</v>
      </c>
      <c r="G194" s="10" t="s">
        <v>63</v>
      </c>
      <c r="H194" s="10">
        <v>97.600000999999992</v>
      </c>
      <c r="I194" s="10"/>
      <c r="J194" s="10"/>
      <c r="K194" s="10"/>
      <c r="L194" s="10"/>
      <c r="M194" s="9"/>
    </row>
    <row r="195" spans="1:13">
      <c r="A195" s="2" t="s">
        <v>34</v>
      </c>
      <c r="B195" s="7">
        <v>3</v>
      </c>
      <c r="C195" s="2" t="s">
        <v>361</v>
      </c>
      <c r="D195" s="2" t="s">
        <v>173</v>
      </c>
      <c r="E195" s="10" t="s">
        <v>63</v>
      </c>
      <c r="F195" s="10" t="s">
        <v>63</v>
      </c>
      <c r="G195" s="10">
        <v>89.350001999999989</v>
      </c>
      <c r="H195" s="10" t="s">
        <v>63</v>
      </c>
      <c r="I195" s="10"/>
      <c r="J195" s="10"/>
      <c r="K195" s="10"/>
      <c r="L195" s="10"/>
      <c r="M195" s="9"/>
    </row>
    <row r="196" spans="1:13">
      <c r="A196" s="2" t="s">
        <v>34</v>
      </c>
      <c r="B196" s="7">
        <v>1</v>
      </c>
      <c r="C196" s="2" t="s">
        <v>371</v>
      </c>
      <c r="D196" s="2" t="s">
        <v>154</v>
      </c>
      <c r="E196" s="10" t="s">
        <v>63</v>
      </c>
      <c r="F196" s="10" t="s">
        <v>63</v>
      </c>
      <c r="G196" s="10">
        <v>109.95000699999999</v>
      </c>
      <c r="H196" s="10" t="s">
        <v>63</v>
      </c>
      <c r="I196" s="10"/>
      <c r="J196" s="10"/>
      <c r="K196" s="10"/>
      <c r="L196" s="10"/>
      <c r="M196" s="9"/>
    </row>
    <row r="197" spans="1:13">
      <c r="A197" s="2" t="s">
        <v>34</v>
      </c>
      <c r="B197" s="7">
        <v>2</v>
      </c>
      <c r="C197" s="2" t="s">
        <v>168</v>
      </c>
      <c r="D197" s="2" t="s">
        <v>154</v>
      </c>
      <c r="E197" s="10" t="s">
        <v>63</v>
      </c>
      <c r="F197" s="10" t="s">
        <v>63</v>
      </c>
      <c r="G197" s="10">
        <v>105.00000199999998</v>
      </c>
      <c r="H197" s="10" t="s">
        <v>63</v>
      </c>
      <c r="I197" s="10"/>
      <c r="J197" s="10"/>
      <c r="K197" s="10"/>
      <c r="L197" s="10">
        <v>106.3</v>
      </c>
      <c r="M197" s="9"/>
    </row>
    <row r="198" spans="1:13">
      <c r="A198" s="2" t="s">
        <v>34</v>
      </c>
      <c r="B198" s="7">
        <v>3</v>
      </c>
      <c r="C198" s="2" t="s">
        <v>170</v>
      </c>
      <c r="D198" s="2" t="s">
        <v>154</v>
      </c>
      <c r="E198" s="10" t="s">
        <v>63</v>
      </c>
      <c r="F198" s="10" t="s">
        <v>63</v>
      </c>
      <c r="G198" s="10">
        <v>100.100005</v>
      </c>
      <c r="H198" s="10" t="s">
        <v>63</v>
      </c>
      <c r="I198" s="10"/>
      <c r="J198" s="10"/>
      <c r="K198" s="10"/>
      <c r="L198" s="10"/>
      <c r="M198" s="9"/>
    </row>
    <row r="199" spans="1:13">
      <c r="A199" s="2" t="s">
        <v>34</v>
      </c>
      <c r="B199" s="7">
        <v>1</v>
      </c>
      <c r="C199" s="4" t="s">
        <v>380</v>
      </c>
      <c r="D199" s="2" t="s">
        <v>341</v>
      </c>
      <c r="E199" s="10" t="s">
        <v>63</v>
      </c>
      <c r="F199" s="10" t="s">
        <v>63</v>
      </c>
      <c r="G199" s="10" t="s">
        <v>63</v>
      </c>
      <c r="H199" s="10" t="s">
        <v>63</v>
      </c>
      <c r="I199" s="10">
        <v>125.850002</v>
      </c>
      <c r="J199" s="10"/>
      <c r="K199" s="10">
        <v>113.1</v>
      </c>
      <c r="L199" s="10">
        <v>116.7</v>
      </c>
      <c r="M199" s="9"/>
    </row>
    <row r="200" spans="1:13">
      <c r="A200" s="2" t="s">
        <v>34</v>
      </c>
      <c r="B200" s="7">
        <v>2</v>
      </c>
      <c r="C200" s="2" t="s">
        <v>381</v>
      </c>
      <c r="D200" s="2" t="s">
        <v>179</v>
      </c>
      <c r="E200" s="10" t="s">
        <v>63</v>
      </c>
      <c r="F200" s="10" t="s">
        <v>63</v>
      </c>
      <c r="G200" s="10" t="s">
        <v>63</v>
      </c>
      <c r="H200" s="10" t="s">
        <v>63</v>
      </c>
      <c r="I200" s="10">
        <v>102.850003</v>
      </c>
      <c r="J200" s="10">
        <v>102.95</v>
      </c>
      <c r="K200" s="10"/>
      <c r="L200" s="10"/>
      <c r="M200" s="9"/>
    </row>
    <row r="201" spans="1:13">
      <c r="A201" s="2" t="s">
        <v>34</v>
      </c>
      <c r="B201" s="7">
        <v>1</v>
      </c>
      <c r="C201" s="2" t="s">
        <v>399</v>
      </c>
      <c r="D201" s="2" t="s">
        <v>400</v>
      </c>
      <c r="E201" s="10" t="s">
        <v>63</v>
      </c>
      <c r="F201" s="10" t="s">
        <v>63</v>
      </c>
      <c r="G201" s="10" t="s">
        <v>63</v>
      </c>
      <c r="H201" s="10" t="s">
        <v>63</v>
      </c>
      <c r="I201" s="10">
        <v>109.90000099999999</v>
      </c>
      <c r="J201" s="10"/>
      <c r="K201" s="10"/>
      <c r="L201" s="10"/>
      <c r="M201" s="9"/>
    </row>
    <row r="202" spans="1:13">
      <c r="A202" s="2" t="s">
        <v>34</v>
      </c>
      <c r="B202" s="7">
        <v>2</v>
      </c>
      <c r="C202" s="2" t="s">
        <v>418</v>
      </c>
      <c r="D202" s="2" t="s">
        <v>215</v>
      </c>
      <c r="E202" s="10" t="s">
        <v>63</v>
      </c>
      <c r="F202" s="10" t="s">
        <v>63</v>
      </c>
      <c r="G202" s="10" t="s">
        <v>63</v>
      </c>
      <c r="H202" s="10" t="s">
        <v>63</v>
      </c>
      <c r="I202" s="10" t="s">
        <v>63</v>
      </c>
      <c r="J202" s="10">
        <v>108.95000400000001</v>
      </c>
      <c r="K202" s="10"/>
      <c r="L202" s="10"/>
      <c r="M202" s="9"/>
    </row>
    <row r="203" spans="1:13">
      <c r="A203" s="2" t="s">
        <v>34</v>
      </c>
      <c r="B203" s="7">
        <v>3</v>
      </c>
      <c r="C203" s="2" t="s">
        <v>419</v>
      </c>
      <c r="D203" s="2" t="s">
        <v>215</v>
      </c>
      <c r="E203" s="10" t="s">
        <v>63</v>
      </c>
      <c r="F203" s="10" t="s">
        <v>63</v>
      </c>
      <c r="G203" s="10" t="s">
        <v>63</v>
      </c>
      <c r="H203" s="10" t="s">
        <v>63</v>
      </c>
      <c r="I203" s="10" t="s">
        <v>63</v>
      </c>
      <c r="J203" s="10">
        <v>107.60000199999999</v>
      </c>
      <c r="K203" s="10"/>
      <c r="L203" s="10"/>
      <c r="M203" s="9"/>
    </row>
    <row r="204" spans="1:13">
      <c r="A204" s="2" t="s">
        <v>34</v>
      </c>
      <c r="B204" s="7">
        <v>1</v>
      </c>
      <c r="C204" s="2" t="s">
        <v>422</v>
      </c>
      <c r="D204" s="2" t="s">
        <v>154</v>
      </c>
      <c r="E204" s="10" t="s">
        <v>63</v>
      </c>
      <c r="F204" s="10" t="s">
        <v>63</v>
      </c>
      <c r="G204" s="10" t="s">
        <v>63</v>
      </c>
      <c r="H204" s="10" t="s">
        <v>63</v>
      </c>
      <c r="I204" s="10" t="s">
        <v>63</v>
      </c>
      <c r="J204" s="10">
        <v>107.45000399999999</v>
      </c>
      <c r="K204" s="10">
        <v>120.55</v>
      </c>
      <c r="L204" s="10"/>
      <c r="M204" s="9"/>
    </row>
    <row r="205" spans="1:13">
      <c r="A205" s="2" t="s">
        <v>34</v>
      </c>
      <c r="B205" s="7">
        <v>3</v>
      </c>
      <c r="C205" s="2" t="s">
        <v>423</v>
      </c>
      <c r="D205" s="2" t="s">
        <v>154</v>
      </c>
      <c r="E205" s="10" t="s">
        <v>63</v>
      </c>
      <c r="F205" s="10" t="s">
        <v>63</v>
      </c>
      <c r="G205" s="10" t="s">
        <v>63</v>
      </c>
      <c r="H205" s="10" t="s">
        <v>63</v>
      </c>
      <c r="I205" s="10" t="s">
        <v>63</v>
      </c>
      <c r="J205" s="10">
        <v>95.300000999999995</v>
      </c>
      <c r="K205" s="10"/>
      <c r="L205" s="10"/>
      <c r="M205" s="9"/>
    </row>
    <row r="206" spans="1:13">
      <c r="A206" s="2" t="s">
        <v>34</v>
      </c>
      <c r="B206" s="7">
        <v>1</v>
      </c>
      <c r="C206" s="2" t="s">
        <v>426</v>
      </c>
      <c r="D206" s="2" t="s">
        <v>120</v>
      </c>
      <c r="E206" s="10" t="s">
        <v>63</v>
      </c>
      <c r="F206" s="10" t="s">
        <v>63</v>
      </c>
      <c r="G206" s="10" t="s">
        <v>63</v>
      </c>
      <c r="H206" s="10" t="s">
        <v>63</v>
      </c>
      <c r="I206" s="10" t="s">
        <v>63</v>
      </c>
      <c r="J206" s="10">
        <v>96.650001000000003</v>
      </c>
      <c r="K206" s="10"/>
      <c r="L206" s="10"/>
      <c r="M206" s="9"/>
    </row>
    <row r="207" spans="1:13">
      <c r="A207" s="2" t="s">
        <v>34</v>
      </c>
      <c r="B207" s="7">
        <v>1</v>
      </c>
      <c r="C207" s="2" t="s">
        <v>429</v>
      </c>
      <c r="D207" s="2" t="s">
        <v>351</v>
      </c>
      <c r="E207" s="10" t="s">
        <v>63</v>
      </c>
      <c r="F207" s="10" t="s">
        <v>63</v>
      </c>
      <c r="G207" s="10" t="s">
        <v>63</v>
      </c>
      <c r="H207" s="10" t="s">
        <v>63</v>
      </c>
      <c r="I207" s="10" t="s">
        <v>63</v>
      </c>
      <c r="J207" s="10">
        <v>93.350000999999992</v>
      </c>
      <c r="K207" s="10"/>
      <c r="L207" s="10"/>
      <c r="M207" s="9"/>
    </row>
    <row r="208" spans="1:13">
      <c r="A208" t="s">
        <v>35</v>
      </c>
      <c r="B208">
        <v>1</v>
      </c>
      <c r="C208" s="29" t="s">
        <v>17</v>
      </c>
      <c r="D208" t="s">
        <v>4</v>
      </c>
      <c r="E208" s="16" t="s">
        <v>63</v>
      </c>
      <c r="F208" s="9">
        <v>113.55000099999999</v>
      </c>
      <c r="G208" s="16" t="s">
        <v>63</v>
      </c>
      <c r="H208" s="13">
        <v>97.500008000000008</v>
      </c>
      <c r="I208" s="9">
        <v>111.8</v>
      </c>
      <c r="K208" s="9">
        <v>107.95</v>
      </c>
      <c r="L208" s="9"/>
      <c r="M208" s="9"/>
    </row>
    <row r="209" spans="1:13">
      <c r="A209" t="s">
        <v>35</v>
      </c>
      <c r="B209">
        <v>2</v>
      </c>
      <c r="C209" s="29" t="s">
        <v>18</v>
      </c>
      <c r="D209" t="s">
        <v>1</v>
      </c>
      <c r="E209" s="16" t="s">
        <v>63</v>
      </c>
      <c r="F209" s="9">
        <v>110.55000500000001</v>
      </c>
      <c r="G209" s="9">
        <v>108.65</v>
      </c>
      <c r="H209" s="9">
        <v>111.5</v>
      </c>
      <c r="J209" s="9">
        <v>126.45</v>
      </c>
      <c r="K209" s="9">
        <v>112.85</v>
      </c>
      <c r="L209" s="9"/>
      <c r="M209" s="9"/>
    </row>
    <row r="210" spans="1:13">
      <c r="A210" t="s">
        <v>35</v>
      </c>
      <c r="B210">
        <v>3</v>
      </c>
      <c r="C210" t="s">
        <v>19</v>
      </c>
      <c r="D210" t="s">
        <v>4</v>
      </c>
      <c r="E210" s="16" t="s">
        <v>63</v>
      </c>
      <c r="F210" s="9">
        <v>84.150006000000005</v>
      </c>
      <c r="G210" s="16" t="s">
        <v>63</v>
      </c>
      <c r="H210" s="16" t="s">
        <v>63</v>
      </c>
      <c r="K210" s="9"/>
      <c r="L210" s="9"/>
      <c r="M210" s="9"/>
    </row>
    <row r="211" spans="1:13">
      <c r="A211" t="s">
        <v>35</v>
      </c>
      <c r="B211">
        <v>1</v>
      </c>
      <c r="C211" t="s">
        <v>75</v>
      </c>
      <c r="D211" t="s">
        <v>65</v>
      </c>
      <c r="E211" s="16" t="s">
        <v>63</v>
      </c>
      <c r="F211" s="9">
        <v>106.35000100000001</v>
      </c>
      <c r="G211" s="16" t="s">
        <v>63</v>
      </c>
      <c r="H211" s="16" t="s">
        <v>63</v>
      </c>
      <c r="K211" s="9"/>
      <c r="L211" s="9"/>
      <c r="M211" s="9"/>
    </row>
    <row r="212" spans="1:13">
      <c r="A212" t="s">
        <v>35</v>
      </c>
      <c r="B212">
        <v>1</v>
      </c>
      <c r="C212" s="29" t="s">
        <v>93</v>
      </c>
      <c r="D212" t="s">
        <v>92</v>
      </c>
      <c r="E212" s="9">
        <v>161.30000000000001</v>
      </c>
      <c r="F212" s="9">
        <v>168.500001</v>
      </c>
      <c r="G212" s="9">
        <v>169.3</v>
      </c>
      <c r="H212" s="16" t="s">
        <v>63</v>
      </c>
      <c r="J212" s="9">
        <v>155.19999999999999</v>
      </c>
      <c r="K212" s="9"/>
      <c r="L212" s="9"/>
      <c r="M212" s="9"/>
    </row>
    <row r="213" spans="1:13">
      <c r="A213" t="s">
        <v>35</v>
      </c>
      <c r="B213">
        <v>1</v>
      </c>
      <c r="C213" s="29" t="s">
        <v>114</v>
      </c>
      <c r="D213" t="s">
        <v>4</v>
      </c>
      <c r="E213" s="9">
        <v>84.400000999999989</v>
      </c>
      <c r="F213" s="16" t="s">
        <v>63</v>
      </c>
      <c r="G213" s="9">
        <v>95.9</v>
      </c>
      <c r="H213" s="16" t="s">
        <v>63</v>
      </c>
      <c r="K213" s="9">
        <v>83.75</v>
      </c>
      <c r="L213" s="9"/>
      <c r="M213" s="9"/>
    </row>
    <row r="214" spans="1:13">
      <c r="A214" t="s">
        <v>35</v>
      </c>
      <c r="B214">
        <v>1</v>
      </c>
      <c r="C214" t="s">
        <v>124</v>
      </c>
      <c r="D214" t="s">
        <v>125</v>
      </c>
      <c r="E214" s="9">
        <v>120.900001</v>
      </c>
      <c r="F214" s="16" t="s">
        <v>63</v>
      </c>
      <c r="G214" s="9">
        <v>117.1</v>
      </c>
      <c r="H214" s="16" t="s">
        <v>63</v>
      </c>
      <c r="K214" s="9"/>
      <c r="L214" s="9"/>
      <c r="M214" s="9"/>
    </row>
    <row r="215" spans="1:13">
      <c r="A215" t="s">
        <v>35</v>
      </c>
      <c r="B215">
        <v>1</v>
      </c>
      <c r="C215" s="20" t="s">
        <v>143</v>
      </c>
      <c r="D215" t="s">
        <v>133</v>
      </c>
      <c r="E215" s="16" t="s">
        <v>63</v>
      </c>
      <c r="F215" s="9">
        <v>118.650001</v>
      </c>
      <c r="G215" s="16" t="s">
        <v>63</v>
      </c>
      <c r="H215" s="9">
        <v>123.75</v>
      </c>
      <c r="K215" s="9"/>
      <c r="L215" s="9"/>
      <c r="M215" s="9"/>
    </row>
    <row r="216" spans="1:13">
      <c r="A216" t="s">
        <v>35</v>
      </c>
      <c r="B216">
        <v>2</v>
      </c>
      <c r="C216" s="21" t="s">
        <v>144</v>
      </c>
      <c r="D216" t="s">
        <v>133</v>
      </c>
      <c r="E216" s="9">
        <v>99.3</v>
      </c>
      <c r="F216" s="9">
        <v>110.550004</v>
      </c>
      <c r="G216" s="9">
        <v>117.85</v>
      </c>
      <c r="H216" s="16" t="s">
        <v>63</v>
      </c>
      <c r="K216" s="9"/>
      <c r="L216" s="9"/>
      <c r="M216" s="9"/>
    </row>
    <row r="217" spans="1:13">
      <c r="A217" t="s">
        <v>35</v>
      </c>
      <c r="B217">
        <v>3</v>
      </c>
      <c r="C217" t="s">
        <v>145</v>
      </c>
      <c r="D217" t="s">
        <v>133</v>
      </c>
      <c r="E217" s="16" t="s">
        <v>63</v>
      </c>
      <c r="F217" s="9">
        <v>95.150001999999986</v>
      </c>
      <c r="G217" s="16" t="s">
        <v>63</v>
      </c>
      <c r="H217" s="16" t="s">
        <v>63</v>
      </c>
      <c r="J217" s="9">
        <v>108.4</v>
      </c>
      <c r="K217" s="9"/>
      <c r="L217" s="9"/>
      <c r="M217" s="9">
        <v>104.5</v>
      </c>
    </row>
    <row r="218" spans="1:13">
      <c r="A218" t="s">
        <v>35</v>
      </c>
      <c r="B218">
        <v>1</v>
      </c>
      <c r="C218" s="21" t="s">
        <v>171</v>
      </c>
      <c r="D218" t="s">
        <v>154</v>
      </c>
      <c r="E218" s="9">
        <v>170.75000199999999</v>
      </c>
      <c r="F218" s="16" t="s">
        <v>63</v>
      </c>
      <c r="G218" s="9">
        <v>147.80000000000001</v>
      </c>
      <c r="H218" s="16" t="s">
        <v>63</v>
      </c>
      <c r="I218" s="9">
        <v>141.65</v>
      </c>
      <c r="J218" s="9">
        <v>134.1</v>
      </c>
      <c r="K218" s="9"/>
      <c r="L218" s="9"/>
      <c r="M218" s="9"/>
    </row>
    <row r="219" spans="1:13">
      <c r="A219" t="s">
        <v>35</v>
      </c>
      <c r="B219">
        <v>2</v>
      </c>
      <c r="C219" t="s">
        <v>172</v>
      </c>
      <c r="D219" t="s">
        <v>173</v>
      </c>
      <c r="E219" s="9">
        <v>98.200001</v>
      </c>
      <c r="F219" s="16" t="s">
        <v>63</v>
      </c>
      <c r="G219" s="16" t="s">
        <v>63</v>
      </c>
      <c r="H219" s="16" t="s">
        <v>63</v>
      </c>
      <c r="K219" s="9"/>
      <c r="L219" s="9"/>
      <c r="M219" s="9"/>
    </row>
    <row r="220" spans="1:13">
      <c r="A220" t="s">
        <v>35</v>
      </c>
      <c r="B220">
        <v>1</v>
      </c>
      <c r="C220" t="s">
        <v>193</v>
      </c>
      <c r="D220" t="s">
        <v>179</v>
      </c>
      <c r="E220" s="16" t="s">
        <v>63</v>
      </c>
      <c r="F220" s="9">
        <v>70.000000999999997</v>
      </c>
      <c r="G220" s="9">
        <v>76.88</v>
      </c>
      <c r="H220" s="16" t="s">
        <v>63</v>
      </c>
      <c r="K220" s="9"/>
      <c r="L220" s="9"/>
      <c r="M220" s="9"/>
    </row>
    <row r="221" spans="1:13">
      <c r="A221" t="s">
        <v>35</v>
      </c>
      <c r="B221">
        <v>1</v>
      </c>
      <c r="C221" s="21" t="s">
        <v>211</v>
      </c>
      <c r="D221" t="s">
        <v>203</v>
      </c>
      <c r="E221" s="9">
        <v>146.00000299999999</v>
      </c>
      <c r="F221" s="9">
        <v>140.80000000000001</v>
      </c>
      <c r="G221" s="9">
        <v>129.5</v>
      </c>
      <c r="H221" s="9">
        <v>123.6</v>
      </c>
      <c r="J221" s="9">
        <v>137.19999999999999</v>
      </c>
      <c r="K221" s="9">
        <v>134.65</v>
      </c>
      <c r="L221" s="9">
        <v>127.7</v>
      </c>
      <c r="M221" s="9"/>
    </row>
    <row r="222" spans="1:13">
      <c r="A222" t="s">
        <v>35</v>
      </c>
      <c r="B222">
        <v>2</v>
      </c>
      <c r="C222" s="21" t="s">
        <v>212</v>
      </c>
      <c r="D222" t="s">
        <v>203</v>
      </c>
      <c r="E222" s="9">
        <v>121.250004</v>
      </c>
      <c r="F222" s="9">
        <v>119.1</v>
      </c>
      <c r="G222" s="16" t="s">
        <v>63</v>
      </c>
      <c r="H222" s="9">
        <v>115.65</v>
      </c>
      <c r="J222" s="9">
        <v>138.30000000000001</v>
      </c>
      <c r="K222" s="9">
        <v>119.8</v>
      </c>
      <c r="L222" s="9"/>
      <c r="M222" s="9">
        <v>118.8</v>
      </c>
    </row>
    <row r="223" spans="1:13">
      <c r="A223" t="s">
        <v>35</v>
      </c>
      <c r="B223">
        <v>3</v>
      </c>
      <c r="C223" t="s">
        <v>213</v>
      </c>
      <c r="D223" t="s">
        <v>203</v>
      </c>
      <c r="E223" s="9">
        <v>83.200001999999984</v>
      </c>
      <c r="F223" s="16" t="s">
        <v>63</v>
      </c>
      <c r="G223" s="16" t="s">
        <v>63</v>
      </c>
      <c r="H223" s="16" t="s">
        <v>63</v>
      </c>
      <c r="K223" s="9"/>
      <c r="L223" s="9"/>
      <c r="M223" s="9"/>
    </row>
    <row r="224" spans="1:13">
      <c r="A224" t="s">
        <v>35</v>
      </c>
      <c r="B224">
        <v>3</v>
      </c>
      <c r="C224" s="21" t="s">
        <v>230</v>
      </c>
      <c r="D224" t="s">
        <v>221</v>
      </c>
      <c r="E224" s="9">
        <v>117.7</v>
      </c>
      <c r="F224" s="9">
        <v>110.60000500000001</v>
      </c>
      <c r="G224" s="9">
        <v>123.1</v>
      </c>
      <c r="H224" s="9">
        <v>138.75</v>
      </c>
      <c r="K224" s="9"/>
      <c r="L224" s="9"/>
      <c r="M224" s="9"/>
    </row>
    <row r="225" spans="1:13">
      <c r="A225" t="s">
        <v>35</v>
      </c>
      <c r="B225">
        <v>2</v>
      </c>
      <c r="C225" t="s">
        <v>245</v>
      </c>
      <c r="D225" t="s">
        <v>239</v>
      </c>
      <c r="E225" s="9">
        <v>99.550000999999995</v>
      </c>
      <c r="F225" s="16" t="s">
        <v>63</v>
      </c>
      <c r="G225" s="9">
        <v>97.3</v>
      </c>
      <c r="H225" s="16" t="s">
        <v>63</v>
      </c>
      <c r="K225" s="9"/>
      <c r="L225" s="9"/>
      <c r="M225" s="9"/>
    </row>
    <row r="226" spans="1:13">
      <c r="A226" t="s">
        <v>35</v>
      </c>
      <c r="B226">
        <v>3</v>
      </c>
      <c r="C226" s="21" t="s">
        <v>257</v>
      </c>
      <c r="D226" t="s">
        <v>133</v>
      </c>
      <c r="E226" s="9">
        <v>89.300003000000018</v>
      </c>
      <c r="F226" s="16" t="s">
        <v>63</v>
      </c>
      <c r="G226" s="9">
        <v>113.15</v>
      </c>
      <c r="H226" s="9">
        <v>112.9</v>
      </c>
      <c r="K226" s="9"/>
      <c r="L226" s="9">
        <v>129.4</v>
      </c>
      <c r="M226" s="9"/>
    </row>
    <row r="227" spans="1:13">
      <c r="A227" t="s">
        <v>35</v>
      </c>
      <c r="B227">
        <v>3</v>
      </c>
      <c r="C227" s="21" t="s">
        <v>283</v>
      </c>
      <c r="D227" t="s">
        <v>277</v>
      </c>
      <c r="E227" s="16" t="s">
        <v>63</v>
      </c>
      <c r="F227" s="16" t="s">
        <v>63</v>
      </c>
      <c r="G227" s="16">
        <v>95.350003999999998</v>
      </c>
      <c r="H227" s="9">
        <v>94.3</v>
      </c>
      <c r="I227" s="9">
        <v>98.4</v>
      </c>
      <c r="J227" s="9">
        <v>93.15</v>
      </c>
      <c r="K227" s="9"/>
      <c r="L227" s="9"/>
      <c r="M227" s="9"/>
    </row>
    <row r="228" spans="1:13">
      <c r="A228" t="s">
        <v>35</v>
      </c>
      <c r="B228">
        <v>1</v>
      </c>
      <c r="C228" s="21" t="s">
        <v>302</v>
      </c>
      <c r="D228" t="s">
        <v>296</v>
      </c>
      <c r="E228" s="16" t="s">
        <v>63</v>
      </c>
      <c r="F228" s="16" t="s">
        <v>63</v>
      </c>
      <c r="G228" s="16">
        <v>98.200003000000009</v>
      </c>
      <c r="H228" s="9">
        <v>109.65</v>
      </c>
      <c r="K228" s="9">
        <v>98.85</v>
      </c>
      <c r="L228" s="9"/>
      <c r="M228" s="9"/>
    </row>
    <row r="229" spans="1:13">
      <c r="A229" t="s">
        <v>35</v>
      </c>
      <c r="B229">
        <v>2</v>
      </c>
      <c r="C229" s="21" t="s">
        <v>303</v>
      </c>
      <c r="D229" t="s">
        <v>296</v>
      </c>
      <c r="E229" s="16" t="s">
        <v>63</v>
      </c>
      <c r="F229" s="16" t="s">
        <v>63</v>
      </c>
      <c r="G229" s="16">
        <v>83.510002</v>
      </c>
      <c r="H229" s="16" t="s">
        <v>63</v>
      </c>
      <c r="I229" s="9">
        <v>66.099999999999994</v>
      </c>
      <c r="K229" s="9">
        <v>98.3</v>
      </c>
      <c r="L229" s="9"/>
      <c r="M229" s="9"/>
    </row>
    <row r="230" spans="1:13">
      <c r="A230" t="s">
        <v>35</v>
      </c>
      <c r="B230">
        <v>3</v>
      </c>
      <c r="C230" t="s">
        <v>312</v>
      </c>
      <c r="D230" t="s">
        <v>226</v>
      </c>
      <c r="E230" s="16" t="s">
        <v>63</v>
      </c>
      <c r="F230" s="16" t="s">
        <v>63</v>
      </c>
      <c r="G230" s="16" t="s">
        <v>63</v>
      </c>
      <c r="H230" s="16">
        <v>93.350001999999989</v>
      </c>
      <c r="I230" s="9">
        <v>96.4</v>
      </c>
      <c r="K230" s="9"/>
      <c r="L230" s="9"/>
      <c r="M230" s="9"/>
    </row>
    <row r="231" spans="1:13">
      <c r="A231" t="s">
        <v>35</v>
      </c>
      <c r="B231">
        <v>2</v>
      </c>
      <c r="C231" s="21" t="s">
        <v>323</v>
      </c>
      <c r="D231" t="s">
        <v>317</v>
      </c>
      <c r="E231" s="16" t="s">
        <v>63</v>
      </c>
      <c r="F231" s="16" t="s">
        <v>63</v>
      </c>
      <c r="G231" s="16" t="s">
        <v>63</v>
      </c>
      <c r="H231" s="16">
        <v>95.400002999999998</v>
      </c>
      <c r="I231" s="9">
        <v>91.25</v>
      </c>
      <c r="K231" s="9">
        <v>79.45</v>
      </c>
      <c r="L231" s="9"/>
      <c r="M231" s="9"/>
    </row>
    <row r="232" spans="1:13">
      <c r="A232" t="s">
        <v>35</v>
      </c>
      <c r="B232">
        <v>2</v>
      </c>
      <c r="C232" s="21" t="s">
        <v>334</v>
      </c>
      <c r="D232" t="s">
        <v>133</v>
      </c>
      <c r="E232" s="18" t="s">
        <v>335</v>
      </c>
      <c r="F232" s="18" t="s">
        <v>335</v>
      </c>
      <c r="G232" s="16" t="s">
        <v>63</v>
      </c>
      <c r="H232" s="16">
        <v>116.10000100000001</v>
      </c>
      <c r="I232" s="18">
        <v>118.95</v>
      </c>
      <c r="K232" s="9">
        <v>125.25</v>
      </c>
      <c r="L232" s="9"/>
      <c r="M232" s="9">
        <v>118.7</v>
      </c>
    </row>
    <row r="233" spans="1:13">
      <c r="A233" t="s">
        <v>35</v>
      </c>
      <c r="B233">
        <v>3</v>
      </c>
      <c r="C233" t="s">
        <v>145</v>
      </c>
      <c r="D233" t="s">
        <v>351</v>
      </c>
      <c r="E233" s="18" t="s">
        <v>335</v>
      </c>
      <c r="F233" s="18" t="s">
        <v>335</v>
      </c>
      <c r="G233" s="16" t="s">
        <v>63</v>
      </c>
      <c r="H233" s="16" t="s">
        <v>63</v>
      </c>
      <c r="I233" s="13">
        <v>107.65000400000001</v>
      </c>
      <c r="K233" s="9"/>
      <c r="L233" s="9"/>
      <c r="M233" s="9"/>
    </row>
    <row r="234" spans="1:13">
      <c r="A234" t="s">
        <v>35</v>
      </c>
      <c r="B234">
        <v>2</v>
      </c>
      <c r="C234" t="s">
        <v>362</v>
      </c>
      <c r="D234" t="s">
        <v>351</v>
      </c>
      <c r="E234" s="18" t="s">
        <v>335</v>
      </c>
      <c r="F234" s="18" t="s">
        <v>335</v>
      </c>
      <c r="G234" s="13">
        <v>114.850004</v>
      </c>
      <c r="H234" s="16" t="s">
        <v>63</v>
      </c>
      <c r="I234" s="13"/>
      <c r="K234" s="9"/>
      <c r="L234" s="9"/>
      <c r="M234" s="9"/>
    </row>
    <row r="235" spans="1:13">
      <c r="A235" t="s">
        <v>35</v>
      </c>
      <c r="B235">
        <v>3</v>
      </c>
      <c r="C235" s="21" t="s">
        <v>372</v>
      </c>
      <c r="D235" t="s">
        <v>154</v>
      </c>
      <c r="E235" s="18" t="s">
        <v>335</v>
      </c>
      <c r="F235" s="18" t="s">
        <v>335</v>
      </c>
      <c r="G235" s="13">
        <v>102.95000099999999</v>
      </c>
      <c r="H235" s="16" t="s">
        <v>63</v>
      </c>
      <c r="I235" s="13"/>
      <c r="J235" s="9">
        <v>103.65</v>
      </c>
      <c r="K235" s="9">
        <v>100.3</v>
      </c>
      <c r="L235" s="9"/>
      <c r="M235" s="9"/>
    </row>
    <row r="236" spans="1:13">
      <c r="A236" t="s">
        <v>35</v>
      </c>
      <c r="B236">
        <v>2</v>
      </c>
      <c r="C236" t="s">
        <v>382</v>
      </c>
      <c r="D236" t="s">
        <v>341</v>
      </c>
      <c r="E236" s="18" t="s">
        <v>335</v>
      </c>
      <c r="F236" s="18" t="s">
        <v>335</v>
      </c>
      <c r="G236" s="18" t="s">
        <v>335</v>
      </c>
      <c r="H236" s="18" t="s">
        <v>335</v>
      </c>
      <c r="I236" s="13">
        <v>101.75000199999999</v>
      </c>
      <c r="K236" s="9"/>
      <c r="L236" s="9"/>
      <c r="M236" s="9"/>
    </row>
    <row r="237" spans="1:13">
      <c r="A237" t="s">
        <v>35</v>
      </c>
      <c r="B237">
        <v>3</v>
      </c>
      <c r="C237" t="s">
        <v>383</v>
      </c>
      <c r="D237" t="s">
        <v>341</v>
      </c>
      <c r="E237" s="18" t="s">
        <v>335</v>
      </c>
      <c r="F237" s="18" t="s">
        <v>335</v>
      </c>
      <c r="G237" s="18" t="s">
        <v>335</v>
      </c>
      <c r="H237" s="18" t="s">
        <v>335</v>
      </c>
      <c r="I237" s="13">
        <v>88.500005000000002</v>
      </c>
      <c r="K237" s="9"/>
      <c r="L237" s="9"/>
      <c r="M237" s="9"/>
    </row>
    <row r="238" spans="1:13">
      <c r="A238" t="s">
        <v>35</v>
      </c>
      <c r="B238">
        <v>3</v>
      </c>
      <c r="C238" t="s">
        <v>413</v>
      </c>
      <c r="D238" t="s">
        <v>203</v>
      </c>
      <c r="E238" s="18" t="s">
        <v>335</v>
      </c>
      <c r="F238" s="18" t="s">
        <v>335</v>
      </c>
      <c r="G238" s="18" t="s">
        <v>335</v>
      </c>
      <c r="H238" s="18" t="s">
        <v>335</v>
      </c>
      <c r="I238" s="18" t="s">
        <v>335</v>
      </c>
      <c r="J238" s="13">
        <v>109.300003</v>
      </c>
      <c r="K238" s="9"/>
      <c r="L238" s="9"/>
      <c r="M238" s="9"/>
    </row>
    <row r="239" spans="1:13">
      <c r="A239" t="s">
        <v>35</v>
      </c>
      <c r="B239">
        <v>1</v>
      </c>
      <c r="C239" t="s">
        <v>367</v>
      </c>
      <c r="D239" t="s">
        <v>80</v>
      </c>
      <c r="E239" s="18" t="s">
        <v>335</v>
      </c>
      <c r="F239" s="18" t="s">
        <v>335</v>
      </c>
      <c r="G239" s="18" t="s">
        <v>335</v>
      </c>
      <c r="H239" s="18" t="s">
        <v>335</v>
      </c>
      <c r="I239" s="18" t="s">
        <v>335</v>
      </c>
      <c r="J239" s="13">
        <v>147.400001</v>
      </c>
      <c r="K239" s="9"/>
      <c r="L239" s="9"/>
      <c r="M239" s="9"/>
    </row>
    <row r="240" spans="1:13">
      <c r="A240" s="1" t="s">
        <v>36</v>
      </c>
      <c r="B240" s="1">
        <v>1</v>
      </c>
      <c r="C240" s="20" t="s">
        <v>20</v>
      </c>
      <c r="D240" s="1" t="s">
        <v>4</v>
      </c>
      <c r="E240" s="10">
        <v>170.8</v>
      </c>
      <c r="F240" s="10">
        <v>154.70000299999998</v>
      </c>
      <c r="G240" s="10">
        <v>158.6</v>
      </c>
      <c r="H240" s="10" t="s">
        <v>63</v>
      </c>
      <c r="I240" s="10"/>
      <c r="J240" s="10"/>
      <c r="K240" s="10">
        <v>158.69999999999999</v>
      </c>
      <c r="L240" s="10"/>
      <c r="M240" s="9"/>
    </row>
    <row r="241" spans="1:13">
      <c r="A241" s="1" t="s">
        <v>36</v>
      </c>
      <c r="B241" s="1">
        <v>2</v>
      </c>
      <c r="C241" s="20" t="s">
        <v>21</v>
      </c>
      <c r="D241" s="1" t="s">
        <v>1</v>
      </c>
      <c r="E241" s="10" t="s">
        <v>63</v>
      </c>
      <c r="F241" s="10">
        <v>149.05000199999998</v>
      </c>
      <c r="G241" s="10" t="s">
        <v>63</v>
      </c>
      <c r="H241" s="10">
        <v>141.30000000000001</v>
      </c>
      <c r="I241" s="10"/>
      <c r="J241" s="10">
        <v>145.6</v>
      </c>
      <c r="K241" s="10"/>
      <c r="L241" s="10"/>
      <c r="M241" s="9"/>
    </row>
    <row r="242" spans="1:13">
      <c r="A242" s="1" t="s">
        <v>36</v>
      </c>
      <c r="B242" s="1">
        <v>3</v>
      </c>
      <c r="C242" s="20" t="s">
        <v>22</v>
      </c>
      <c r="D242" s="1" t="s">
        <v>4</v>
      </c>
      <c r="E242" s="10">
        <v>110.65</v>
      </c>
      <c r="F242" s="10">
        <v>107.10000100000001</v>
      </c>
      <c r="G242" s="10">
        <v>118.15</v>
      </c>
      <c r="H242" s="10">
        <v>109.7</v>
      </c>
      <c r="I242" s="10">
        <v>111.8</v>
      </c>
      <c r="J242" s="10"/>
      <c r="K242" s="10"/>
      <c r="L242" s="10">
        <v>114.1</v>
      </c>
      <c r="M242" s="9"/>
    </row>
    <row r="243" spans="1:13">
      <c r="A243" s="1" t="s">
        <v>36</v>
      </c>
      <c r="B243" s="1">
        <v>1</v>
      </c>
      <c r="C243" s="20" t="s">
        <v>52</v>
      </c>
      <c r="D243" s="1" t="s">
        <v>51</v>
      </c>
      <c r="E243" s="10">
        <v>120.9</v>
      </c>
      <c r="F243" s="10">
        <v>104.7</v>
      </c>
      <c r="G243" s="10" t="s">
        <v>63</v>
      </c>
      <c r="H243" s="10" t="s">
        <v>63</v>
      </c>
      <c r="I243" s="10">
        <v>101</v>
      </c>
      <c r="J243" s="10"/>
      <c r="K243" s="10">
        <v>106.6</v>
      </c>
      <c r="L243" s="10"/>
      <c r="M243" s="9"/>
    </row>
    <row r="244" spans="1:13">
      <c r="A244" s="1" t="s">
        <v>36</v>
      </c>
      <c r="B244" s="1">
        <v>2</v>
      </c>
      <c r="C244" s="20" t="s">
        <v>76</v>
      </c>
      <c r="D244" s="1" t="s">
        <v>65</v>
      </c>
      <c r="E244" s="10">
        <v>135.25</v>
      </c>
      <c r="F244" s="10">
        <v>101.700001</v>
      </c>
      <c r="G244" s="10" t="s">
        <v>63</v>
      </c>
      <c r="H244" s="10" t="s">
        <v>63</v>
      </c>
      <c r="I244" s="10"/>
      <c r="J244" s="10">
        <v>133.25</v>
      </c>
      <c r="K244" s="10">
        <v>147.69999999999999</v>
      </c>
      <c r="L244" s="10"/>
      <c r="M244" s="9"/>
    </row>
    <row r="245" spans="1:13">
      <c r="A245" s="1" t="s">
        <v>36</v>
      </c>
      <c r="B245" s="1">
        <v>1</v>
      </c>
      <c r="C245" s="20" t="s">
        <v>126</v>
      </c>
      <c r="D245" s="1" t="s">
        <v>80</v>
      </c>
      <c r="E245" s="10">
        <v>91.700001</v>
      </c>
      <c r="F245" s="10" t="s">
        <v>63</v>
      </c>
      <c r="G245" s="10" t="s">
        <v>63</v>
      </c>
      <c r="H245" s="10">
        <v>144.05000000000001</v>
      </c>
      <c r="I245" s="10">
        <v>122.7</v>
      </c>
      <c r="J245" s="10">
        <v>120.8</v>
      </c>
      <c r="K245" s="10">
        <v>124.45</v>
      </c>
      <c r="L245" s="10">
        <v>114.5</v>
      </c>
      <c r="M245" s="9"/>
    </row>
    <row r="246" spans="1:13">
      <c r="A246" s="1" t="s">
        <v>36</v>
      </c>
      <c r="B246" s="1">
        <v>1</v>
      </c>
      <c r="C246" s="20" t="s">
        <v>146</v>
      </c>
      <c r="D246" s="1" t="s">
        <v>120</v>
      </c>
      <c r="E246" s="10" t="s">
        <v>63</v>
      </c>
      <c r="F246" s="10">
        <v>95.050001000000009</v>
      </c>
      <c r="G246" s="10" t="s">
        <v>63</v>
      </c>
      <c r="H246" s="10">
        <v>187.3</v>
      </c>
      <c r="I246" s="10">
        <v>102.45</v>
      </c>
      <c r="J246" s="10"/>
      <c r="K246" s="10"/>
      <c r="L246" s="10"/>
      <c r="M246" s="9"/>
    </row>
    <row r="247" spans="1:13">
      <c r="A247" s="2" t="s">
        <v>36</v>
      </c>
      <c r="B247" s="7">
        <v>1</v>
      </c>
      <c r="C247" s="4" t="s">
        <v>163</v>
      </c>
      <c r="D247" s="2" t="s">
        <v>43</v>
      </c>
      <c r="E247" s="10" t="s">
        <v>63</v>
      </c>
      <c r="F247" s="10">
        <v>131.35000099999999</v>
      </c>
      <c r="G247" s="10">
        <v>128.6</v>
      </c>
      <c r="H247" s="10">
        <v>110.4</v>
      </c>
      <c r="I247" s="10">
        <v>109.85</v>
      </c>
      <c r="J247" s="10"/>
      <c r="K247" s="10">
        <v>141.15</v>
      </c>
      <c r="L247" s="10"/>
      <c r="M247" s="9"/>
    </row>
    <row r="248" spans="1:13">
      <c r="A248" s="2" t="s">
        <v>36</v>
      </c>
      <c r="B248" s="7">
        <v>1</v>
      </c>
      <c r="C248" s="4" t="s">
        <v>194</v>
      </c>
      <c r="D248" s="2" t="s">
        <v>174</v>
      </c>
      <c r="E248" s="10">
        <v>175.35</v>
      </c>
      <c r="F248" s="10">
        <v>170.95000299999998</v>
      </c>
      <c r="G248" s="10" t="s">
        <v>63</v>
      </c>
      <c r="H248" s="10">
        <v>167.25</v>
      </c>
      <c r="I248" s="10"/>
      <c r="J248" s="10"/>
      <c r="K248" s="10">
        <v>158.69999999999999</v>
      </c>
      <c r="L248" s="10"/>
      <c r="M248" s="9"/>
    </row>
    <row r="249" spans="1:13">
      <c r="A249" s="2" t="s">
        <v>36</v>
      </c>
      <c r="B249" s="7">
        <v>2</v>
      </c>
      <c r="C249" s="4" t="s">
        <v>195</v>
      </c>
      <c r="D249" s="2" t="s">
        <v>179</v>
      </c>
      <c r="E249" s="10">
        <v>146.30000000000001</v>
      </c>
      <c r="F249" s="10">
        <v>137.45000199999998</v>
      </c>
      <c r="G249" s="10">
        <v>167.1</v>
      </c>
      <c r="H249" s="10" t="s">
        <v>63</v>
      </c>
      <c r="I249" s="10"/>
      <c r="J249" s="10">
        <v>164.5</v>
      </c>
      <c r="K249" s="10"/>
      <c r="L249" s="10"/>
      <c r="M249" s="9"/>
    </row>
    <row r="250" spans="1:13">
      <c r="A250" s="2" t="s">
        <v>36</v>
      </c>
      <c r="B250" s="7">
        <v>3</v>
      </c>
      <c r="C250" s="4" t="s">
        <v>196</v>
      </c>
      <c r="D250" s="2" t="s">
        <v>174</v>
      </c>
      <c r="E250" s="10" t="s">
        <v>63</v>
      </c>
      <c r="F250" s="10">
        <v>127.05000500000001</v>
      </c>
      <c r="G250" s="10" t="s">
        <v>63</v>
      </c>
      <c r="H250" s="10" t="s">
        <v>63</v>
      </c>
      <c r="I250" s="10"/>
      <c r="J250" s="10">
        <v>149.65</v>
      </c>
      <c r="K250" s="10"/>
      <c r="L250" s="10"/>
      <c r="M250" s="9"/>
    </row>
    <row r="251" spans="1:13">
      <c r="A251" s="2" t="s">
        <v>36</v>
      </c>
      <c r="B251" s="7">
        <v>2</v>
      </c>
      <c r="C251" s="4" t="s">
        <v>214</v>
      </c>
      <c r="D251" s="2" t="s">
        <v>215</v>
      </c>
      <c r="E251" s="10">
        <v>129.550003</v>
      </c>
      <c r="F251" s="10" t="s">
        <v>63</v>
      </c>
      <c r="G251" s="10" t="s">
        <v>63</v>
      </c>
      <c r="H251" s="10" t="s">
        <v>63</v>
      </c>
      <c r="I251" s="10">
        <v>142.5</v>
      </c>
      <c r="J251" s="10"/>
      <c r="K251" s="10">
        <v>131.6</v>
      </c>
      <c r="L251" s="10">
        <v>145.5</v>
      </c>
      <c r="M251" s="9"/>
    </row>
    <row r="252" spans="1:13">
      <c r="A252" s="2" t="s">
        <v>36</v>
      </c>
      <c r="B252" s="7">
        <v>1</v>
      </c>
      <c r="C252" s="2" t="s">
        <v>231</v>
      </c>
      <c r="D252" s="2" t="s">
        <v>226</v>
      </c>
      <c r="E252" s="10">
        <v>148.05000000000001</v>
      </c>
      <c r="F252" s="10">
        <v>147.45000099999999</v>
      </c>
      <c r="G252" s="10">
        <v>155.5</v>
      </c>
      <c r="H252" s="10" t="s">
        <v>63</v>
      </c>
      <c r="I252" s="10">
        <v>167.1</v>
      </c>
      <c r="J252" s="10">
        <v>173.35</v>
      </c>
      <c r="K252" s="10"/>
      <c r="L252" s="10"/>
      <c r="M252" s="9"/>
    </row>
    <row r="253" spans="1:13">
      <c r="A253" s="2" t="s">
        <v>36</v>
      </c>
      <c r="B253" s="7">
        <v>3</v>
      </c>
      <c r="C253" s="2" t="s">
        <v>246</v>
      </c>
      <c r="D253" s="2" t="s">
        <v>242</v>
      </c>
      <c r="E253" s="10">
        <v>78.250003000000007</v>
      </c>
      <c r="F253" s="10" t="s">
        <v>63</v>
      </c>
      <c r="G253" s="10" t="s">
        <v>63</v>
      </c>
      <c r="H253" s="10" t="s">
        <v>63</v>
      </c>
      <c r="I253" s="10"/>
      <c r="J253" s="10"/>
      <c r="K253" s="10"/>
      <c r="L253" s="10"/>
      <c r="M253" s="9"/>
    </row>
    <row r="254" spans="1:13">
      <c r="A254" s="2" t="s">
        <v>36</v>
      </c>
      <c r="B254" s="7">
        <v>1</v>
      </c>
      <c r="C254" s="4" t="s">
        <v>258</v>
      </c>
      <c r="D254" s="2" t="s">
        <v>133</v>
      </c>
      <c r="E254" s="10">
        <v>105.85000100000001</v>
      </c>
      <c r="F254" s="10" t="s">
        <v>63</v>
      </c>
      <c r="G254" s="10">
        <v>113.9</v>
      </c>
      <c r="H254" s="10" t="s">
        <v>63</v>
      </c>
      <c r="I254" s="10"/>
      <c r="J254" s="10">
        <v>124.65</v>
      </c>
      <c r="K254" s="10">
        <v>132.55000000000001</v>
      </c>
      <c r="L254" s="10"/>
      <c r="M254" s="9"/>
    </row>
    <row r="255" spans="1:13">
      <c r="A255" s="2" t="s">
        <v>36</v>
      </c>
      <c r="B255" s="7">
        <v>1</v>
      </c>
      <c r="C255" s="4" t="s">
        <v>284</v>
      </c>
      <c r="D255" s="2" t="s">
        <v>277</v>
      </c>
      <c r="E255" s="10" t="s">
        <v>63</v>
      </c>
      <c r="F255" s="10" t="s">
        <v>63</v>
      </c>
      <c r="G255" s="10">
        <v>146.150001</v>
      </c>
      <c r="H255" s="10">
        <v>167.05</v>
      </c>
      <c r="I255" s="10"/>
      <c r="J255" s="10"/>
      <c r="K255" s="10">
        <v>154.6</v>
      </c>
      <c r="L255" s="10"/>
      <c r="M255" s="9"/>
    </row>
    <row r="256" spans="1:13">
      <c r="A256" s="2" t="s">
        <v>36</v>
      </c>
      <c r="B256" s="7">
        <v>1</v>
      </c>
      <c r="C256" s="2" t="s">
        <v>291</v>
      </c>
      <c r="D256" s="2" t="s">
        <v>43</v>
      </c>
      <c r="E256" s="10" t="s">
        <v>63</v>
      </c>
      <c r="F256" s="10" t="s">
        <v>63</v>
      </c>
      <c r="G256" s="10">
        <v>155.400002</v>
      </c>
      <c r="H256" s="10" t="s">
        <v>63</v>
      </c>
      <c r="I256" s="10"/>
      <c r="J256" s="10"/>
      <c r="K256" s="10"/>
      <c r="L256" s="10"/>
      <c r="M256" s="9"/>
    </row>
    <row r="257" spans="1:13">
      <c r="A257" s="2" t="s">
        <v>36</v>
      </c>
      <c r="B257" s="7">
        <v>2</v>
      </c>
      <c r="C257" s="2" t="s">
        <v>344</v>
      </c>
      <c r="D257" s="2" t="s">
        <v>341</v>
      </c>
      <c r="E257" s="10" t="s">
        <v>63</v>
      </c>
      <c r="F257" s="10" t="s">
        <v>63</v>
      </c>
      <c r="G257" s="10" t="s">
        <v>63</v>
      </c>
      <c r="H257" s="10">
        <v>93.100002000000003</v>
      </c>
      <c r="I257" s="10"/>
      <c r="J257" s="10"/>
      <c r="K257" s="10"/>
      <c r="L257" s="10"/>
      <c r="M257" s="9"/>
    </row>
    <row r="258" spans="1:13">
      <c r="A258" s="2" t="s">
        <v>36</v>
      </c>
      <c r="B258" s="7">
        <v>2</v>
      </c>
      <c r="C258" s="4" t="s">
        <v>374</v>
      </c>
      <c r="D258" s="2" t="s">
        <v>317</v>
      </c>
      <c r="E258" s="10" t="s">
        <v>63</v>
      </c>
      <c r="F258" s="10">
        <v>132.6</v>
      </c>
      <c r="G258" s="10" t="s">
        <v>63</v>
      </c>
      <c r="H258" s="10" t="s">
        <v>63</v>
      </c>
      <c r="I258" s="10">
        <v>121.45000400000001</v>
      </c>
      <c r="J258" s="10">
        <v>145.94999999999999</v>
      </c>
      <c r="K258" s="10"/>
      <c r="L258" s="10"/>
      <c r="M258" s="9"/>
    </row>
    <row r="259" spans="1:13">
      <c r="A259" s="2" t="s">
        <v>36</v>
      </c>
      <c r="B259" s="7">
        <v>3</v>
      </c>
      <c r="C259" s="4" t="s">
        <v>375</v>
      </c>
      <c r="D259" s="2" t="s">
        <v>317</v>
      </c>
      <c r="E259" s="10">
        <v>127.60000099999999</v>
      </c>
      <c r="F259" s="10" t="s">
        <v>63</v>
      </c>
      <c r="G259" s="10" t="s">
        <v>63</v>
      </c>
      <c r="H259" s="10" t="s">
        <v>63</v>
      </c>
      <c r="I259" s="10">
        <v>116.25000300000001</v>
      </c>
      <c r="J259" s="10"/>
      <c r="K259" s="10"/>
      <c r="L259" s="10">
        <v>123.6</v>
      </c>
      <c r="M259" s="9"/>
    </row>
    <row r="260" spans="1:13">
      <c r="A260" s="2" t="s">
        <v>36</v>
      </c>
      <c r="B260" s="7">
        <v>2</v>
      </c>
      <c r="C260" s="2" t="s">
        <v>384</v>
      </c>
      <c r="D260" s="2" t="s">
        <v>341</v>
      </c>
      <c r="E260" s="10" t="s">
        <v>63</v>
      </c>
      <c r="F260" s="10" t="s">
        <v>63</v>
      </c>
      <c r="G260" s="10" t="s">
        <v>63</v>
      </c>
      <c r="H260" s="10" t="s">
        <v>63</v>
      </c>
      <c r="I260" s="10">
        <v>93.300003000000004</v>
      </c>
      <c r="J260" s="10"/>
      <c r="K260" s="10"/>
      <c r="L260" s="10"/>
      <c r="M260" s="9"/>
    </row>
    <row r="261" spans="1:13">
      <c r="A261" s="2" t="s">
        <v>36</v>
      </c>
      <c r="B261" s="7">
        <v>3</v>
      </c>
      <c r="C261" s="2" t="s">
        <v>385</v>
      </c>
      <c r="D261" s="2" t="s">
        <v>179</v>
      </c>
      <c r="E261" s="10" t="s">
        <v>63</v>
      </c>
      <c r="F261" s="10" t="s">
        <v>63</v>
      </c>
      <c r="G261" s="10" t="s">
        <v>63</v>
      </c>
      <c r="H261" s="10" t="s">
        <v>63</v>
      </c>
      <c r="I261" s="10">
        <v>65.850001999999989</v>
      </c>
      <c r="J261" s="10"/>
      <c r="K261" s="10">
        <v>80.25</v>
      </c>
      <c r="L261" s="10"/>
      <c r="M261" s="9"/>
    </row>
    <row r="262" spans="1:13">
      <c r="A262" s="2" t="s">
        <v>36</v>
      </c>
      <c r="B262" s="7">
        <v>2</v>
      </c>
      <c r="C262" s="2" t="s">
        <v>16</v>
      </c>
      <c r="D262" s="2" t="s">
        <v>396</v>
      </c>
      <c r="E262" s="10" t="s">
        <v>63</v>
      </c>
      <c r="F262" s="10" t="s">
        <v>63</v>
      </c>
      <c r="G262" s="10" t="s">
        <v>63</v>
      </c>
      <c r="H262" s="10" t="s">
        <v>63</v>
      </c>
      <c r="I262" s="10">
        <v>147.80000200000001</v>
      </c>
      <c r="J262" s="10"/>
      <c r="K262" s="10"/>
      <c r="L262" s="10"/>
      <c r="M262" s="9"/>
    </row>
    <row r="263" spans="1:13">
      <c r="A263" s="2" t="s">
        <v>36</v>
      </c>
      <c r="B263" s="7">
        <v>3</v>
      </c>
      <c r="C263" s="2" t="s">
        <v>401</v>
      </c>
      <c r="D263" s="2" t="s">
        <v>400</v>
      </c>
      <c r="E263" s="10" t="s">
        <v>63</v>
      </c>
      <c r="F263" s="10" t="s">
        <v>63</v>
      </c>
      <c r="G263" s="10" t="s">
        <v>63</v>
      </c>
      <c r="H263" s="10" t="s">
        <v>63</v>
      </c>
      <c r="I263" s="10">
        <v>118.30000300000002</v>
      </c>
      <c r="J263" s="10"/>
      <c r="K263" s="10"/>
      <c r="L263" s="10"/>
      <c r="M263" s="9"/>
    </row>
    <row r="264" spans="1:13">
      <c r="A264" s="2" t="s">
        <v>36</v>
      </c>
      <c r="B264" s="7">
        <v>1</v>
      </c>
      <c r="C264" s="2" t="s">
        <v>106</v>
      </c>
      <c r="D264" s="2" t="s">
        <v>311</v>
      </c>
      <c r="E264" s="10" t="s">
        <v>63</v>
      </c>
      <c r="F264" s="10" t="s">
        <v>63</v>
      </c>
      <c r="G264" s="10" t="s">
        <v>63</v>
      </c>
      <c r="H264" s="10" t="s">
        <v>63</v>
      </c>
      <c r="I264" s="10" t="s">
        <v>63</v>
      </c>
      <c r="J264" s="10">
        <v>168.45000300000001</v>
      </c>
      <c r="K264" s="10">
        <v>135.1</v>
      </c>
      <c r="L264" s="10"/>
      <c r="M264" s="9"/>
    </row>
    <row r="265" spans="1:13">
      <c r="A265" s="2" t="s">
        <v>36</v>
      </c>
      <c r="B265" s="7">
        <v>2</v>
      </c>
      <c r="C265" s="2" t="s">
        <v>414</v>
      </c>
      <c r="D265" s="2" t="s">
        <v>311</v>
      </c>
      <c r="E265" s="10" t="s">
        <v>63</v>
      </c>
      <c r="F265" s="10" t="s">
        <v>63</v>
      </c>
      <c r="G265" s="10" t="s">
        <v>63</v>
      </c>
      <c r="H265" s="10" t="s">
        <v>63</v>
      </c>
      <c r="I265" s="10" t="s">
        <v>63</v>
      </c>
      <c r="J265" s="10">
        <v>161.10000099999999</v>
      </c>
      <c r="K265" s="10"/>
      <c r="L265" s="10"/>
      <c r="M265" s="9"/>
    </row>
    <row r="266" spans="1:13">
      <c r="A266" s="2" t="s">
        <v>36</v>
      </c>
      <c r="B266" s="7">
        <v>3</v>
      </c>
      <c r="C266" s="2" t="s">
        <v>415</v>
      </c>
      <c r="D266" s="2" t="s">
        <v>203</v>
      </c>
      <c r="E266" s="10" t="s">
        <v>63</v>
      </c>
      <c r="F266" s="10" t="s">
        <v>63</v>
      </c>
      <c r="G266" s="10" t="s">
        <v>63</v>
      </c>
      <c r="H266" s="10" t="s">
        <v>63</v>
      </c>
      <c r="I266" s="10" t="s">
        <v>63</v>
      </c>
      <c r="J266" s="10">
        <v>92.050004000000001</v>
      </c>
      <c r="K266" s="10"/>
      <c r="L266" s="10"/>
      <c r="M266" s="9"/>
    </row>
    <row r="267" spans="1:13">
      <c r="A267" s="2" t="s">
        <v>36</v>
      </c>
      <c r="B267" s="7">
        <v>1</v>
      </c>
      <c r="C267" s="2" t="s">
        <v>350</v>
      </c>
      <c r="D267" s="2" t="s">
        <v>154</v>
      </c>
      <c r="E267" s="10" t="s">
        <v>63</v>
      </c>
      <c r="F267" s="10" t="s">
        <v>63</v>
      </c>
      <c r="G267" s="10" t="s">
        <v>63</v>
      </c>
      <c r="H267" s="10" t="s">
        <v>63</v>
      </c>
      <c r="I267" s="10" t="s">
        <v>63</v>
      </c>
      <c r="J267" s="10">
        <v>115.900002</v>
      </c>
      <c r="K267" s="10"/>
      <c r="L267" s="10"/>
      <c r="M267" s="9"/>
    </row>
    <row r="268" spans="1:13">
      <c r="A268" s="2" t="s">
        <v>36</v>
      </c>
      <c r="B268" s="7">
        <v>2</v>
      </c>
      <c r="C268" s="2" t="s">
        <v>168</v>
      </c>
      <c r="D268" s="2" t="s">
        <v>154</v>
      </c>
      <c r="E268" s="10" t="s">
        <v>63</v>
      </c>
      <c r="F268" s="10" t="s">
        <v>63</v>
      </c>
      <c r="G268" s="10" t="s">
        <v>63</v>
      </c>
      <c r="H268" s="10" t="s">
        <v>63</v>
      </c>
      <c r="I268" s="10" t="s">
        <v>63</v>
      </c>
      <c r="J268" s="10">
        <v>107.60000099999999</v>
      </c>
      <c r="K268" s="10">
        <v>102.85</v>
      </c>
      <c r="L268" s="10"/>
      <c r="M268" s="9"/>
    </row>
    <row r="269" spans="1:13">
      <c r="A269" s="2" t="s">
        <v>36</v>
      </c>
      <c r="B269" s="7">
        <v>3</v>
      </c>
      <c r="C269" s="2" t="s">
        <v>170</v>
      </c>
      <c r="D269" s="2" t="s">
        <v>154</v>
      </c>
      <c r="E269" s="10" t="s">
        <v>63</v>
      </c>
      <c r="F269" s="10" t="s">
        <v>63</v>
      </c>
      <c r="G269" s="10" t="s">
        <v>63</v>
      </c>
      <c r="H269" s="10" t="s">
        <v>63</v>
      </c>
      <c r="I269" s="10" t="s">
        <v>63</v>
      </c>
      <c r="J269" s="10">
        <v>106.45000300000001</v>
      </c>
      <c r="K269" s="10"/>
      <c r="L269" s="10"/>
      <c r="M269" s="9"/>
    </row>
    <row r="270" spans="1:13">
      <c r="A270" s="2" t="s">
        <v>430</v>
      </c>
      <c r="B270" s="7" t="s">
        <v>431</v>
      </c>
      <c r="C270" s="2" t="s">
        <v>371</v>
      </c>
      <c r="D270" s="2"/>
      <c r="E270" s="10" t="s">
        <v>63</v>
      </c>
      <c r="F270" s="10" t="s">
        <v>63</v>
      </c>
      <c r="G270" s="10" t="s">
        <v>63</v>
      </c>
      <c r="H270" s="10" t="s">
        <v>63</v>
      </c>
      <c r="I270" s="10" t="s">
        <v>63</v>
      </c>
      <c r="J270" s="10" t="s">
        <v>63</v>
      </c>
      <c r="K270" s="10">
        <v>110.25</v>
      </c>
      <c r="L270" s="10"/>
      <c r="M270" s="9"/>
    </row>
    <row r="271" spans="1:13">
      <c r="A271" s="2"/>
      <c r="B271" s="7"/>
      <c r="C271" s="2" t="s">
        <v>435</v>
      </c>
      <c r="D271" s="2"/>
      <c r="E271" s="10" t="s">
        <v>63</v>
      </c>
      <c r="F271" s="10" t="s">
        <v>63</v>
      </c>
      <c r="G271" s="10" t="s">
        <v>63</v>
      </c>
      <c r="H271" s="10" t="s">
        <v>63</v>
      </c>
      <c r="I271" s="10" t="s">
        <v>63</v>
      </c>
      <c r="J271" s="10">
        <v>129.55000000000001</v>
      </c>
      <c r="K271" s="10">
        <v>129.80000000000001</v>
      </c>
      <c r="L271" s="10"/>
      <c r="M271" s="9"/>
    </row>
    <row r="272" spans="1:13">
      <c r="A272" s="2"/>
      <c r="B272" s="7"/>
      <c r="C272" s="2" t="s">
        <v>436</v>
      </c>
      <c r="D272" s="2"/>
      <c r="E272" s="10" t="s">
        <v>63</v>
      </c>
      <c r="F272" s="10" t="s">
        <v>63</v>
      </c>
      <c r="G272" s="10" t="s">
        <v>63</v>
      </c>
      <c r="H272" s="10" t="s">
        <v>63</v>
      </c>
      <c r="I272" s="10" t="s">
        <v>63</v>
      </c>
      <c r="J272" s="10" t="s">
        <v>63</v>
      </c>
      <c r="K272" s="10">
        <v>84.2</v>
      </c>
      <c r="L272" s="10"/>
      <c r="M272" s="9"/>
    </row>
    <row r="273" spans="1:13">
      <c r="A273" t="s">
        <v>37</v>
      </c>
      <c r="B273">
        <v>1</v>
      </c>
      <c r="C273" t="s">
        <v>23</v>
      </c>
      <c r="D273" t="s">
        <v>4</v>
      </c>
      <c r="E273" s="16" t="s">
        <v>63</v>
      </c>
      <c r="F273" s="9">
        <v>88.650000999999989</v>
      </c>
      <c r="G273" s="9">
        <v>80.55</v>
      </c>
      <c r="H273" s="18" t="s">
        <v>335</v>
      </c>
      <c r="K273" s="9"/>
      <c r="L273" s="9"/>
      <c r="M273" s="9"/>
    </row>
    <row r="274" spans="1:13">
      <c r="A274" t="s">
        <v>37</v>
      </c>
      <c r="B274">
        <v>1</v>
      </c>
      <c r="C274" t="s">
        <v>53</v>
      </c>
      <c r="D274" t="s">
        <v>51</v>
      </c>
      <c r="E274" s="9">
        <v>122.20000099999999</v>
      </c>
      <c r="F274" s="16" t="s">
        <v>63</v>
      </c>
      <c r="G274" s="16" t="s">
        <v>63</v>
      </c>
      <c r="H274" s="18" t="s">
        <v>335</v>
      </c>
      <c r="I274" s="9">
        <v>99.95</v>
      </c>
      <c r="K274" s="9"/>
      <c r="L274" s="9"/>
      <c r="M274" s="9"/>
    </row>
    <row r="275" spans="1:13">
      <c r="A275" t="s">
        <v>37</v>
      </c>
      <c r="B275">
        <v>1</v>
      </c>
      <c r="C275" s="21" t="s">
        <v>115</v>
      </c>
      <c r="D275" t="s">
        <v>103</v>
      </c>
      <c r="E275" s="9">
        <v>149.20000100000001</v>
      </c>
      <c r="F275" s="16" t="s">
        <v>63</v>
      </c>
      <c r="G275" s="16" t="s">
        <v>63</v>
      </c>
      <c r="H275" s="18" t="s">
        <v>335</v>
      </c>
      <c r="I275" s="9">
        <v>154.6</v>
      </c>
      <c r="J275" s="9">
        <v>151.9</v>
      </c>
      <c r="K275" s="9"/>
      <c r="L275" s="9"/>
      <c r="M275" s="9"/>
    </row>
    <row r="276" spans="1:13">
      <c r="A276" t="s">
        <v>37</v>
      </c>
      <c r="B276">
        <v>1</v>
      </c>
      <c r="C276" s="21" t="s">
        <v>147</v>
      </c>
      <c r="D276" t="s">
        <v>133</v>
      </c>
      <c r="E276" s="16" t="s">
        <v>63</v>
      </c>
      <c r="F276" s="9">
        <v>115.85000099999999</v>
      </c>
      <c r="G276" s="9">
        <v>122.95</v>
      </c>
      <c r="H276" s="9">
        <v>138.35</v>
      </c>
      <c r="I276" s="9">
        <v>130.69999999999999</v>
      </c>
      <c r="K276" s="9">
        <v>145.5</v>
      </c>
      <c r="L276" s="9">
        <v>141.4</v>
      </c>
      <c r="M276" s="9"/>
    </row>
    <row r="277" spans="1:13">
      <c r="A277" t="s">
        <v>37</v>
      </c>
      <c r="B277">
        <v>2</v>
      </c>
      <c r="C277" s="21" t="s">
        <v>148</v>
      </c>
      <c r="D277" t="s">
        <v>120</v>
      </c>
      <c r="E277" s="16" t="s">
        <v>63</v>
      </c>
      <c r="F277" s="9">
        <v>92.100001999999989</v>
      </c>
      <c r="G277" s="9">
        <v>105.65</v>
      </c>
      <c r="H277" s="9">
        <v>88.95</v>
      </c>
      <c r="I277" s="9">
        <v>95.75</v>
      </c>
      <c r="J277" s="9">
        <v>111.2</v>
      </c>
      <c r="K277" s="9"/>
      <c r="L277" s="9">
        <v>115</v>
      </c>
      <c r="M277" s="9"/>
    </row>
    <row r="278" spans="1:13">
      <c r="A278" t="s">
        <v>37</v>
      </c>
      <c r="B278">
        <v>1</v>
      </c>
      <c r="C278" s="21" t="s">
        <v>232</v>
      </c>
      <c r="D278" t="s">
        <v>226</v>
      </c>
      <c r="E278" s="9">
        <v>141</v>
      </c>
      <c r="F278" s="9">
        <v>136.35000199999999</v>
      </c>
      <c r="G278" s="9" t="s">
        <v>63</v>
      </c>
      <c r="H278" s="9">
        <v>125</v>
      </c>
      <c r="I278" s="9">
        <v>130.44999999999999</v>
      </c>
      <c r="J278" s="9">
        <v>131.35</v>
      </c>
      <c r="K278" s="9"/>
      <c r="L278" s="9"/>
      <c r="M278" s="9"/>
    </row>
    <row r="279" spans="1:13">
      <c r="A279" t="s">
        <v>37</v>
      </c>
      <c r="B279">
        <v>2</v>
      </c>
      <c r="C279" s="21" t="s">
        <v>233</v>
      </c>
      <c r="D279" t="s">
        <v>203</v>
      </c>
      <c r="E279" s="16" t="s">
        <v>63</v>
      </c>
      <c r="F279" s="9">
        <v>90.750000999999997</v>
      </c>
      <c r="G279" s="9">
        <v>92.15</v>
      </c>
      <c r="H279" s="18" t="s">
        <v>335</v>
      </c>
      <c r="J279" s="9">
        <v>96.35</v>
      </c>
      <c r="K279" s="9"/>
      <c r="L279" s="9">
        <v>68.5</v>
      </c>
      <c r="M279" s="9"/>
    </row>
    <row r="280" spans="1:13">
      <c r="A280" t="s">
        <v>37</v>
      </c>
      <c r="B280">
        <v>3</v>
      </c>
      <c r="C280" s="21" t="s">
        <v>234</v>
      </c>
      <c r="D280" t="s">
        <v>226</v>
      </c>
      <c r="E280" s="9">
        <v>82.15</v>
      </c>
      <c r="F280" s="9">
        <v>88.450002999999995</v>
      </c>
      <c r="G280" s="16" t="s">
        <v>63</v>
      </c>
      <c r="H280" s="9">
        <v>90.25</v>
      </c>
      <c r="J280" s="9">
        <v>72.8</v>
      </c>
      <c r="K280" s="9"/>
      <c r="L280" s="9"/>
      <c r="M280" s="9"/>
    </row>
    <row r="281" spans="1:13">
      <c r="A281" t="s">
        <v>37</v>
      </c>
      <c r="B281">
        <v>2</v>
      </c>
      <c r="C281" t="s">
        <v>247</v>
      </c>
      <c r="D281" t="s">
        <v>239</v>
      </c>
      <c r="E281" s="9">
        <v>129.550003</v>
      </c>
      <c r="F281" s="16" t="s">
        <v>63</v>
      </c>
      <c r="G281" s="9">
        <v>128.5</v>
      </c>
      <c r="H281" s="18" t="s">
        <v>335</v>
      </c>
      <c r="K281" s="9"/>
      <c r="L281" s="9"/>
      <c r="M281" s="9"/>
    </row>
    <row r="282" spans="1:13">
      <c r="A282" t="s">
        <v>37</v>
      </c>
      <c r="B282">
        <v>2</v>
      </c>
      <c r="C282" t="s">
        <v>17</v>
      </c>
      <c r="D282" t="s">
        <v>4</v>
      </c>
      <c r="E282" s="16" t="s">
        <v>63</v>
      </c>
      <c r="F282" s="16" t="s">
        <v>63</v>
      </c>
      <c r="G282" s="16">
        <v>108.400003</v>
      </c>
      <c r="H282" s="18" t="s">
        <v>335</v>
      </c>
      <c r="K282" s="9"/>
      <c r="L282" s="9"/>
      <c r="M282" s="9"/>
    </row>
    <row r="283" spans="1:13">
      <c r="A283" t="s">
        <v>37</v>
      </c>
      <c r="B283">
        <v>1</v>
      </c>
      <c r="C283" s="21" t="s">
        <v>324</v>
      </c>
      <c r="D283" t="s">
        <v>277</v>
      </c>
      <c r="E283" s="16" t="s">
        <v>63</v>
      </c>
      <c r="F283" s="16" t="s">
        <v>63</v>
      </c>
      <c r="G283" s="16">
        <v>144.95000199999998</v>
      </c>
      <c r="H283" s="9">
        <v>132.30000000000001</v>
      </c>
      <c r="I283" s="9">
        <v>160.65</v>
      </c>
      <c r="J283" s="9">
        <v>152.44999999999999</v>
      </c>
      <c r="K283" s="9"/>
      <c r="L283" s="9"/>
      <c r="M283" s="9"/>
    </row>
    <row r="284" spans="1:13">
      <c r="A284" t="s">
        <v>37</v>
      </c>
      <c r="B284">
        <v>1</v>
      </c>
      <c r="C284" s="21" t="s">
        <v>304</v>
      </c>
      <c r="D284" t="s">
        <v>296</v>
      </c>
      <c r="E284" s="16" t="s">
        <v>63</v>
      </c>
      <c r="F284" s="16" t="s">
        <v>63</v>
      </c>
      <c r="G284" s="16">
        <v>110.75000199999999</v>
      </c>
      <c r="H284" s="9">
        <v>114.55</v>
      </c>
      <c r="K284" s="9">
        <v>98.9</v>
      </c>
      <c r="L284" s="9"/>
      <c r="M284" s="9"/>
    </row>
    <row r="285" spans="1:13">
      <c r="A285" t="s">
        <v>37</v>
      </c>
      <c r="B285">
        <v>2</v>
      </c>
      <c r="C285" t="s">
        <v>305</v>
      </c>
      <c r="D285" t="s">
        <v>242</v>
      </c>
      <c r="E285" s="16" t="s">
        <v>63</v>
      </c>
      <c r="F285" s="16" t="s">
        <v>63</v>
      </c>
      <c r="G285" s="16">
        <v>92.750000999999997</v>
      </c>
      <c r="H285" s="18" t="s">
        <v>335</v>
      </c>
      <c r="J285" s="9">
        <v>92.95</v>
      </c>
      <c r="K285" s="9"/>
      <c r="L285" s="9"/>
      <c r="M285" s="9"/>
    </row>
    <row r="286" spans="1:13">
      <c r="A286" s="34" t="s">
        <v>37</v>
      </c>
      <c r="B286" s="19">
        <v>1</v>
      </c>
      <c r="C286" s="20" t="s">
        <v>208</v>
      </c>
      <c r="D286" s="19" t="s">
        <v>203</v>
      </c>
      <c r="E286" s="16" t="s">
        <v>63</v>
      </c>
      <c r="F286" s="16" t="s">
        <v>63</v>
      </c>
      <c r="G286" s="16" t="s">
        <v>63</v>
      </c>
      <c r="H286" s="20">
        <v>138.45000100000001</v>
      </c>
      <c r="K286" s="9"/>
      <c r="L286" s="9"/>
      <c r="M286" s="9"/>
    </row>
    <row r="287" spans="1:13">
      <c r="A287" s="34" t="s">
        <v>37</v>
      </c>
      <c r="B287" s="19">
        <v>2</v>
      </c>
      <c r="C287" s="20" t="s">
        <v>143</v>
      </c>
      <c r="D287" s="19" t="s">
        <v>351</v>
      </c>
      <c r="E287" s="16" t="s">
        <v>63</v>
      </c>
      <c r="F287" s="16" t="s">
        <v>63</v>
      </c>
      <c r="G287" s="16" t="s">
        <v>63</v>
      </c>
      <c r="H287" s="18" t="s">
        <v>335</v>
      </c>
      <c r="I287" s="16">
        <v>126.90000300000001</v>
      </c>
      <c r="J287" s="9">
        <v>129.30000000000001</v>
      </c>
      <c r="K287" s="9"/>
      <c r="L287" s="9"/>
      <c r="M287" s="9"/>
    </row>
    <row r="288" spans="1:13">
      <c r="A288" s="34" t="s">
        <v>37</v>
      </c>
      <c r="B288" s="19">
        <v>3</v>
      </c>
      <c r="C288" s="21" t="s">
        <v>257</v>
      </c>
      <c r="D288" s="19" t="s">
        <v>351</v>
      </c>
      <c r="E288" s="16" t="s">
        <v>63</v>
      </c>
      <c r="F288" s="16" t="s">
        <v>63</v>
      </c>
      <c r="G288" s="16" t="s">
        <v>63</v>
      </c>
      <c r="H288" s="16" t="s">
        <v>63</v>
      </c>
      <c r="I288" s="16">
        <v>123.95000099999999</v>
      </c>
      <c r="J288" s="9">
        <v>120.85</v>
      </c>
      <c r="K288" s="9">
        <v>139.1</v>
      </c>
      <c r="L288" s="9"/>
      <c r="M288" s="9"/>
    </row>
    <row r="289" spans="1:13">
      <c r="A289" s="34" t="s">
        <v>37</v>
      </c>
      <c r="B289" s="19">
        <v>2</v>
      </c>
      <c r="C289" s="20" t="s">
        <v>363</v>
      </c>
      <c r="D289" s="19" t="s">
        <v>173</v>
      </c>
      <c r="E289" s="16" t="s">
        <v>63</v>
      </c>
      <c r="F289" s="16" t="s">
        <v>63</v>
      </c>
      <c r="G289" s="16">
        <v>90.400001000000003</v>
      </c>
      <c r="H289" s="17">
        <v>128.65</v>
      </c>
      <c r="I289" s="16"/>
      <c r="K289" s="9"/>
      <c r="L289" s="9"/>
      <c r="M289" s="9"/>
    </row>
    <row r="290" spans="1:13">
      <c r="A290" s="34" t="s">
        <v>37</v>
      </c>
      <c r="B290" s="19">
        <v>1</v>
      </c>
      <c r="C290" s="21" t="s">
        <v>367</v>
      </c>
      <c r="D290" s="19" t="s">
        <v>80</v>
      </c>
      <c r="E290" s="16" t="s">
        <v>63</v>
      </c>
      <c r="F290" s="16" t="s">
        <v>63</v>
      </c>
      <c r="G290" s="16" t="s">
        <v>63</v>
      </c>
      <c r="H290" s="16">
        <v>166.500001</v>
      </c>
      <c r="I290" s="16">
        <v>144.65</v>
      </c>
      <c r="K290" s="9">
        <v>127.45</v>
      </c>
      <c r="L290" s="9"/>
      <c r="M290" s="9"/>
    </row>
    <row r="291" spans="1:13">
      <c r="A291" s="34" t="s">
        <v>37</v>
      </c>
      <c r="B291" s="19">
        <v>1</v>
      </c>
      <c r="C291" s="20" t="s">
        <v>386</v>
      </c>
      <c r="D291" s="19" t="s">
        <v>341</v>
      </c>
      <c r="E291" s="16" t="s">
        <v>63</v>
      </c>
      <c r="F291" s="16" t="s">
        <v>63</v>
      </c>
      <c r="G291" s="16" t="s">
        <v>63</v>
      </c>
      <c r="H291" s="16" t="s">
        <v>63</v>
      </c>
      <c r="I291" s="16">
        <v>88.670004000000006</v>
      </c>
      <c r="K291" s="9"/>
      <c r="L291" s="9"/>
      <c r="M291" s="9"/>
    </row>
    <row r="292" spans="1:13">
      <c r="A292" s="34" t="s">
        <v>37</v>
      </c>
      <c r="B292" s="19">
        <v>2</v>
      </c>
      <c r="C292" s="21" t="s">
        <v>387</v>
      </c>
      <c r="D292" s="19" t="s">
        <v>179</v>
      </c>
      <c r="E292" s="16" t="s">
        <v>63</v>
      </c>
      <c r="F292" s="16" t="s">
        <v>63</v>
      </c>
      <c r="G292" s="16" t="s">
        <v>63</v>
      </c>
      <c r="H292" s="16" t="s">
        <v>63</v>
      </c>
      <c r="I292" s="16">
        <v>84.400004999999993</v>
      </c>
      <c r="J292" s="9">
        <v>96.8</v>
      </c>
      <c r="K292" s="9">
        <v>94.9</v>
      </c>
      <c r="L292" s="9"/>
      <c r="M292" s="9"/>
    </row>
    <row r="293" spans="1:13">
      <c r="A293" s="34" t="s">
        <v>37</v>
      </c>
      <c r="B293" s="19">
        <v>3</v>
      </c>
      <c r="C293" s="20" t="s">
        <v>388</v>
      </c>
      <c r="D293" s="19" t="s">
        <v>341</v>
      </c>
      <c r="E293" s="16" t="s">
        <v>63</v>
      </c>
      <c r="F293" s="16" t="s">
        <v>63</v>
      </c>
      <c r="G293" s="16" t="s">
        <v>63</v>
      </c>
      <c r="H293" s="16" t="s">
        <v>63</v>
      </c>
      <c r="I293" s="16">
        <v>76.750001999999995</v>
      </c>
      <c r="K293" s="9"/>
      <c r="L293" s="9">
        <v>85.8</v>
      </c>
      <c r="M293" s="9"/>
    </row>
    <row r="294" spans="1:13">
      <c r="A294" s="34" t="s">
        <v>37</v>
      </c>
      <c r="B294" s="19">
        <v>3</v>
      </c>
      <c r="C294" s="20" t="s">
        <v>402</v>
      </c>
      <c r="D294" s="19" t="s">
        <v>400</v>
      </c>
      <c r="E294" s="16" t="s">
        <v>63</v>
      </c>
      <c r="F294" s="16" t="s">
        <v>63</v>
      </c>
      <c r="G294" s="16" t="s">
        <v>63</v>
      </c>
      <c r="H294" s="16" t="s">
        <v>63</v>
      </c>
      <c r="I294" s="16">
        <v>98.850000999999992</v>
      </c>
      <c r="J294" s="9">
        <v>81.2</v>
      </c>
      <c r="K294" s="9"/>
      <c r="L294" s="9"/>
      <c r="M294" s="9"/>
    </row>
    <row r="295" spans="1:13">
      <c r="A295" s="34" t="s">
        <v>37</v>
      </c>
      <c r="B295" s="19">
        <v>3</v>
      </c>
      <c r="C295" s="20" t="s">
        <v>416</v>
      </c>
      <c r="D295" s="19" t="s">
        <v>203</v>
      </c>
      <c r="E295" s="16" t="s">
        <v>63</v>
      </c>
      <c r="F295" s="16" t="s">
        <v>63</v>
      </c>
      <c r="G295" s="16" t="s">
        <v>63</v>
      </c>
      <c r="H295" s="16" t="s">
        <v>63</v>
      </c>
      <c r="I295" s="16" t="s">
        <v>63</v>
      </c>
      <c r="J295" s="16">
        <v>75.950001999999998</v>
      </c>
      <c r="K295" s="9"/>
      <c r="L295" s="9"/>
      <c r="M295" s="9"/>
    </row>
    <row r="296" spans="1:13">
      <c r="A296" s="19"/>
      <c r="B296" s="19"/>
      <c r="C296" s="20" t="s">
        <v>438</v>
      </c>
      <c r="D296" s="19"/>
      <c r="E296" s="16" t="s">
        <v>63</v>
      </c>
      <c r="F296" s="16" t="s">
        <v>63</v>
      </c>
      <c r="G296" s="16" t="s">
        <v>63</v>
      </c>
      <c r="H296" s="16" t="s">
        <v>63</v>
      </c>
      <c r="I296" s="16" t="s">
        <v>63</v>
      </c>
      <c r="J296" s="16" t="s">
        <v>63</v>
      </c>
      <c r="K296" s="9">
        <v>129.80000000000001</v>
      </c>
      <c r="L296" s="9"/>
      <c r="M296" s="9"/>
    </row>
    <row r="297" spans="1:13">
      <c r="A297" s="1" t="s">
        <v>38</v>
      </c>
      <c r="B297" s="1">
        <v>1</v>
      </c>
      <c r="C297" s="30" t="s">
        <v>24</v>
      </c>
      <c r="D297" s="1" t="s">
        <v>4</v>
      </c>
      <c r="E297" s="10">
        <v>199.4</v>
      </c>
      <c r="F297" s="10">
        <v>210.40000099999997</v>
      </c>
      <c r="G297" s="10" t="s">
        <v>63</v>
      </c>
      <c r="H297" s="10" t="s">
        <v>63</v>
      </c>
      <c r="I297" s="10">
        <v>180.1</v>
      </c>
      <c r="J297" s="10"/>
      <c r="K297" s="10"/>
      <c r="L297" s="9"/>
      <c r="M297" s="9"/>
    </row>
    <row r="298" spans="1:13">
      <c r="A298" s="1" t="s">
        <v>38</v>
      </c>
      <c r="B298" s="1">
        <v>2</v>
      </c>
      <c r="C298" s="30" t="s">
        <v>25</v>
      </c>
      <c r="D298" s="1" t="s">
        <v>1</v>
      </c>
      <c r="E298" s="10" t="s">
        <v>63</v>
      </c>
      <c r="F298" s="10">
        <v>161.15000199999997</v>
      </c>
      <c r="G298" s="10">
        <v>166.9</v>
      </c>
      <c r="H298" s="10" t="s">
        <v>63</v>
      </c>
      <c r="I298" s="10">
        <v>188.7</v>
      </c>
      <c r="J298" s="10">
        <v>177.8</v>
      </c>
      <c r="K298" s="10">
        <v>158.5</v>
      </c>
      <c r="L298" s="9"/>
      <c r="M298" s="9"/>
    </row>
    <row r="299" spans="1:13">
      <c r="A299" s="1" t="s">
        <v>38</v>
      </c>
      <c r="B299" s="1">
        <v>3</v>
      </c>
      <c r="C299" s="30" t="s">
        <v>345</v>
      </c>
      <c r="D299" s="1" t="s">
        <v>4</v>
      </c>
      <c r="E299" s="10">
        <v>140.25</v>
      </c>
      <c r="F299" s="10">
        <v>138.10000600000001</v>
      </c>
      <c r="G299" s="10" t="s">
        <v>63</v>
      </c>
      <c r="H299" s="10">
        <v>143.1</v>
      </c>
      <c r="I299" s="10"/>
      <c r="J299" s="10"/>
      <c r="K299" s="10"/>
      <c r="L299" s="9"/>
      <c r="M299" s="9"/>
    </row>
    <row r="300" spans="1:13">
      <c r="A300" s="1" t="s">
        <v>38</v>
      </c>
      <c r="B300" s="1">
        <v>1</v>
      </c>
      <c r="C300" s="30" t="s">
        <v>54</v>
      </c>
      <c r="D300" s="1" t="s">
        <v>51</v>
      </c>
      <c r="E300" s="10">
        <v>162</v>
      </c>
      <c r="F300" s="10">
        <v>136</v>
      </c>
      <c r="G300" s="10">
        <v>136.5</v>
      </c>
      <c r="H300" s="10">
        <v>129.55000000000001</v>
      </c>
      <c r="I300" s="10">
        <v>123.6</v>
      </c>
      <c r="J300" s="10"/>
      <c r="K300" s="10">
        <v>148</v>
      </c>
      <c r="L300" s="9"/>
      <c r="M300" s="9"/>
    </row>
    <row r="301" spans="1:13">
      <c r="A301" s="1" t="s">
        <v>38</v>
      </c>
      <c r="B301" s="1">
        <v>2</v>
      </c>
      <c r="C301" s="30" t="s">
        <v>55</v>
      </c>
      <c r="D301" s="1" t="s">
        <v>56</v>
      </c>
      <c r="E301" s="10">
        <v>143.30000000000001</v>
      </c>
      <c r="F301" s="10" t="s">
        <v>63</v>
      </c>
      <c r="G301" s="10">
        <v>147.69999999999999</v>
      </c>
      <c r="H301" s="10" t="s">
        <v>63</v>
      </c>
      <c r="I301" s="10">
        <v>126.05</v>
      </c>
      <c r="J301" s="10"/>
      <c r="K301" s="10">
        <v>167.4</v>
      </c>
      <c r="L301" s="9"/>
      <c r="M301" s="9"/>
    </row>
    <row r="302" spans="1:13">
      <c r="A302" s="1" t="s">
        <v>38</v>
      </c>
      <c r="B302" s="1">
        <v>1</v>
      </c>
      <c r="C302" s="30" t="s">
        <v>77</v>
      </c>
      <c r="D302" s="1" t="s">
        <v>65</v>
      </c>
      <c r="E302" s="10">
        <v>172.1</v>
      </c>
      <c r="F302" s="10">
        <v>144.85000199999999</v>
      </c>
      <c r="G302" s="10" t="s">
        <v>63</v>
      </c>
      <c r="H302" s="10" t="s">
        <v>63</v>
      </c>
      <c r="I302" s="10"/>
      <c r="J302" s="10">
        <v>156.6</v>
      </c>
      <c r="K302" s="10"/>
      <c r="L302" s="9"/>
      <c r="M302" s="9"/>
    </row>
    <row r="303" spans="1:13">
      <c r="A303" s="1" t="s">
        <v>38</v>
      </c>
      <c r="B303" s="1">
        <v>2</v>
      </c>
      <c r="C303" s="1" t="s">
        <v>78</v>
      </c>
      <c r="D303" s="1" t="s">
        <v>45</v>
      </c>
      <c r="E303" s="10"/>
      <c r="F303" s="10">
        <v>144.150004</v>
      </c>
      <c r="G303" s="10" t="s">
        <v>63</v>
      </c>
      <c r="H303" s="10" t="s">
        <v>63</v>
      </c>
      <c r="I303" s="10"/>
      <c r="J303" s="10"/>
      <c r="K303" s="10"/>
      <c r="L303" s="9"/>
      <c r="M303" s="9"/>
    </row>
    <row r="304" spans="1:13">
      <c r="A304" s="1" t="s">
        <v>38</v>
      </c>
      <c r="B304" s="1">
        <v>1</v>
      </c>
      <c r="C304" s="1" t="s">
        <v>94</v>
      </c>
      <c r="D304" s="1" t="s">
        <v>92</v>
      </c>
      <c r="E304" s="10">
        <v>203.75</v>
      </c>
      <c r="F304" s="10">
        <v>198.60000400000001</v>
      </c>
      <c r="G304" s="10" t="s">
        <v>63</v>
      </c>
      <c r="H304" s="10" t="s">
        <v>63</v>
      </c>
      <c r="I304" s="10"/>
      <c r="J304" s="10"/>
      <c r="K304" s="10"/>
      <c r="L304" s="9"/>
      <c r="M304" s="9"/>
    </row>
    <row r="305" spans="1:13">
      <c r="A305" s="1" t="s">
        <v>38</v>
      </c>
      <c r="B305" s="1">
        <v>2</v>
      </c>
      <c r="C305" s="1" t="s">
        <v>95</v>
      </c>
      <c r="D305" s="1" t="s">
        <v>92</v>
      </c>
      <c r="E305" s="10">
        <v>159.05000000000001</v>
      </c>
      <c r="F305" s="10">
        <v>159.45000299999998</v>
      </c>
      <c r="G305" s="10" t="s">
        <v>63</v>
      </c>
      <c r="H305" s="10" t="s">
        <v>63</v>
      </c>
      <c r="I305" s="10"/>
      <c r="J305" s="10"/>
      <c r="K305" s="10"/>
      <c r="L305" s="9"/>
      <c r="M305" s="9"/>
    </row>
    <row r="306" spans="1:13">
      <c r="A306" s="1" t="s">
        <v>38</v>
      </c>
      <c r="B306" s="1">
        <v>3</v>
      </c>
      <c r="C306" s="1" t="s">
        <v>96</v>
      </c>
      <c r="D306" s="1" t="s">
        <v>83</v>
      </c>
      <c r="E306" s="10"/>
      <c r="F306" s="10">
        <v>138.80000099999998</v>
      </c>
      <c r="G306" s="10" t="s">
        <v>63</v>
      </c>
      <c r="H306" s="10" t="s">
        <v>63</v>
      </c>
      <c r="I306" s="10">
        <v>145.35</v>
      </c>
      <c r="J306" s="10"/>
      <c r="K306" s="10"/>
      <c r="L306" s="9"/>
      <c r="M306" s="9"/>
    </row>
    <row r="307" spans="1:13">
      <c r="A307" s="35" t="s">
        <v>38</v>
      </c>
      <c r="B307" s="8">
        <v>2</v>
      </c>
      <c r="C307" s="30" t="s">
        <v>116</v>
      </c>
      <c r="D307" s="8" t="s">
        <v>103</v>
      </c>
      <c r="E307" s="10">
        <v>145.650001</v>
      </c>
      <c r="F307" s="10" t="s">
        <v>63</v>
      </c>
      <c r="G307" s="10">
        <v>187.35</v>
      </c>
      <c r="H307" s="10">
        <v>185.75</v>
      </c>
      <c r="I307" s="10">
        <v>182.2</v>
      </c>
      <c r="J307" s="10">
        <v>188.05</v>
      </c>
      <c r="K307" s="10"/>
      <c r="L307" s="9"/>
      <c r="M307" s="9"/>
    </row>
    <row r="308" spans="1:13">
      <c r="A308" s="1" t="s">
        <v>38</v>
      </c>
      <c r="B308" s="1">
        <v>1</v>
      </c>
      <c r="C308" s="30" t="s">
        <v>127</v>
      </c>
      <c r="D308" s="1" t="s">
        <v>120</v>
      </c>
      <c r="E308" s="10">
        <v>143.75000199999999</v>
      </c>
      <c r="F308" s="10" t="s">
        <v>63</v>
      </c>
      <c r="G308" s="24" t="s">
        <v>335</v>
      </c>
      <c r="H308" s="10" t="s">
        <v>63</v>
      </c>
      <c r="I308" s="10"/>
      <c r="J308" s="10">
        <v>161.69999999999999</v>
      </c>
      <c r="K308" s="10"/>
      <c r="L308" s="9"/>
      <c r="M308" s="9"/>
    </row>
    <row r="309" spans="1:13">
      <c r="A309" s="1" t="s">
        <v>38</v>
      </c>
      <c r="B309" s="1">
        <v>2</v>
      </c>
      <c r="C309" s="30" t="s">
        <v>128</v>
      </c>
      <c r="D309" s="1" t="s">
        <v>80</v>
      </c>
      <c r="E309" s="10">
        <v>133.150001</v>
      </c>
      <c r="F309" s="10" t="s">
        <v>63</v>
      </c>
      <c r="G309" s="24" t="s">
        <v>335</v>
      </c>
      <c r="H309" s="10" t="s">
        <v>63</v>
      </c>
      <c r="I309" s="10">
        <v>128.94999999999999</v>
      </c>
      <c r="J309" s="10"/>
      <c r="K309" s="10">
        <v>119.4</v>
      </c>
      <c r="L309" s="9"/>
      <c r="M309" s="9"/>
    </row>
    <row r="310" spans="1:13">
      <c r="A310" s="1" t="s">
        <v>38</v>
      </c>
      <c r="B310" s="1">
        <v>1</v>
      </c>
      <c r="C310" s="30" t="s">
        <v>149</v>
      </c>
      <c r="D310" s="1" t="s">
        <v>133</v>
      </c>
      <c r="E310" s="10">
        <v>156.15</v>
      </c>
      <c r="F310" s="10">
        <v>160.900003</v>
      </c>
      <c r="G310" s="10">
        <v>165.8</v>
      </c>
      <c r="H310" s="10" t="s">
        <v>63</v>
      </c>
      <c r="I310" s="10"/>
      <c r="J310" s="10">
        <v>178.75</v>
      </c>
      <c r="K310" s="10">
        <v>177.95</v>
      </c>
      <c r="L310" s="9"/>
      <c r="M310" s="9"/>
    </row>
    <row r="311" spans="1:13">
      <c r="A311" s="1" t="s">
        <v>38</v>
      </c>
      <c r="B311" s="1">
        <v>2</v>
      </c>
      <c r="C311" s="1" t="s">
        <v>150</v>
      </c>
      <c r="D311" s="1" t="s">
        <v>133</v>
      </c>
      <c r="E311" s="10" t="s">
        <v>63</v>
      </c>
      <c r="F311" s="10">
        <v>120.70000500000002</v>
      </c>
      <c r="G311" s="24" t="s">
        <v>335</v>
      </c>
      <c r="H311" s="10" t="s">
        <v>63</v>
      </c>
      <c r="I311" s="10"/>
      <c r="J311" s="10"/>
      <c r="K311" s="10"/>
      <c r="L311" s="9"/>
      <c r="M311" s="9"/>
    </row>
    <row r="312" spans="1:13">
      <c r="A312" s="1" t="s">
        <v>38</v>
      </c>
      <c r="B312" s="1">
        <v>3</v>
      </c>
      <c r="C312" s="30" t="s">
        <v>151</v>
      </c>
      <c r="D312" s="1" t="s">
        <v>133</v>
      </c>
      <c r="E312" s="10" t="s">
        <v>63</v>
      </c>
      <c r="F312" s="10">
        <v>120.15000400000001</v>
      </c>
      <c r="G312" s="24" t="s">
        <v>335</v>
      </c>
      <c r="H312" s="10" t="s">
        <v>63</v>
      </c>
      <c r="I312" s="10">
        <v>128</v>
      </c>
      <c r="J312" s="10">
        <v>142</v>
      </c>
      <c r="K312" s="10"/>
      <c r="L312" s="9"/>
      <c r="M312" s="9"/>
    </row>
    <row r="313" spans="1:13">
      <c r="A313" s="1" t="s">
        <v>38</v>
      </c>
      <c r="B313" s="1">
        <v>1</v>
      </c>
      <c r="C313" s="30" t="s">
        <v>164</v>
      </c>
      <c r="D313" s="1" t="s">
        <v>43</v>
      </c>
      <c r="E313" s="10" t="s">
        <v>63</v>
      </c>
      <c r="F313" s="10">
        <v>209.75000299999999</v>
      </c>
      <c r="G313" s="10">
        <v>194.1</v>
      </c>
      <c r="H313" s="10" t="s">
        <v>63</v>
      </c>
      <c r="I313" s="10"/>
      <c r="J313" s="10">
        <v>191.75</v>
      </c>
      <c r="K313" s="10"/>
      <c r="L313" s="9"/>
      <c r="M313" s="9"/>
    </row>
    <row r="314" spans="1:13">
      <c r="A314" s="1" t="s">
        <v>38</v>
      </c>
      <c r="B314" s="1">
        <v>1</v>
      </c>
      <c r="C314" s="1" t="s">
        <v>197</v>
      </c>
      <c r="D314" s="1" t="s">
        <v>174</v>
      </c>
      <c r="E314" s="10" t="s">
        <v>63</v>
      </c>
      <c r="F314" s="10">
        <v>226.80000900000002</v>
      </c>
      <c r="G314" s="24" t="s">
        <v>335</v>
      </c>
      <c r="H314" s="10" t="s">
        <v>63</v>
      </c>
      <c r="I314" s="10"/>
      <c r="J314" s="10"/>
      <c r="K314" s="10"/>
      <c r="L314" s="9"/>
      <c r="M314" s="9"/>
    </row>
    <row r="315" spans="1:13">
      <c r="A315" s="1" t="s">
        <v>38</v>
      </c>
      <c r="B315" s="1">
        <v>2</v>
      </c>
      <c r="C315" s="30" t="s">
        <v>198</v>
      </c>
      <c r="D315" s="1" t="s">
        <v>174</v>
      </c>
      <c r="E315" s="10" t="s">
        <v>63</v>
      </c>
      <c r="F315" s="10">
        <v>204.95000299999998</v>
      </c>
      <c r="G315" s="10" t="s">
        <v>63</v>
      </c>
      <c r="H315" s="10">
        <v>228.4</v>
      </c>
      <c r="I315" s="10"/>
      <c r="J315" s="10">
        <v>231</v>
      </c>
      <c r="K315" s="10"/>
      <c r="L315" s="9"/>
      <c r="M315" s="9"/>
    </row>
    <row r="316" spans="1:13">
      <c r="A316" s="1" t="s">
        <v>38</v>
      </c>
      <c r="B316" s="1">
        <v>3</v>
      </c>
      <c r="C316" s="30" t="s">
        <v>199</v>
      </c>
      <c r="D316" s="1" t="s">
        <v>174</v>
      </c>
      <c r="E316" s="10">
        <v>195.3</v>
      </c>
      <c r="F316" s="10">
        <v>196.45000099999999</v>
      </c>
      <c r="G316" s="24" t="s">
        <v>335</v>
      </c>
      <c r="H316" s="10">
        <v>216.17</v>
      </c>
      <c r="I316" s="10">
        <v>206.25</v>
      </c>
      <c r="J316" s="10">
        <v>226.25</v>
      </c>
      <c r="K316" s="10"/>
      <c r="L316" s="9"/>
      <c r="M316" s="9"/>
    </row>
    <row r="317" spans="1:13">
      <c r="A317" s="1" t="s">
        <v>38</v>
      </c>
      <c r="B317" s="1">
        <v>2</v>
      </c>
      <c r="C317" s="1" t="s">
        <v>216</v>
      </c>
      <c r="D317" s="1" t="s">
        <v>174</v>
      </c>
      <c r="E317" s="10">
        <v>194.55000800000002</v>
      </c>
      <c r="F317" s="10" t="s">
        <v>63</v>
      </c>
      <c r="G317" s="24" t="s">
        <v>335</v>
      </c>
      <c r="H317" s="10" t="s">
        <v>63</v>
      </c>
      <c r="I317" s="10"/>
      <c r="J317" s="10"/>
      <c r="K317" s="10"/>
      <c r="L317" s="9"/>
      <c r="M317" s="9"/>
    </row>
    <row r="318" spans="1:13">
      <c r="A318" s="1" t="s">
        <v>38</v>
      </c>
      <c r="B318" s="1">
        <v>3</v>
      </c>
      <c r="C318" s="30" t="s">
        <v>217</v>
      </c>
      <c r="D318" s="1" t="s">
        <v>203</v>
      </c>
      <c r="E318" s="10">
        <v>192.150002</v>
      </c>
      <c r="F318" s="10">
        <v>199.7</v>
      </c>
      <c r="G318" s="10">
        <v>190.6</v>
      </c>
      <c r="H318" s="10">
        <v>197.4</v>
      </c>
      <c r="I318" s="10"/>
      <c r="J318" s="10">
        <v>205.6</v>
      </c>
      <c r="K318" s="10">
        <v>207.9</v>
      </c>
      <c r="L318" s="9">
        <v>196.6</v>
      </c>
      <c r="M318" s="9"/>
    </row>
    <row r="319" spans="1:13">
      <c r="A319" s="1" t="s">
        <v>38</v>
      </c>
      <c r="B319" s="1">
        <v>1</v>
      </c>
      <c r="C319" s="30" t="s">
        <v>235</v>
      </c>
      <c r="D319" s="1" t="s">
        <v>226</v>
      </c>
      <c r="E319" s="10">
        <v>211.35</v>
      </c>
      <c r="F319" s="10">
        <v>205.60000600000001</v>
      </c>
      <c r="G319" s="10">
        <v>190.25</v>
      </c>
      <c r="H319" s="10">
        <v>192.35</v>
      </c>
      <c r="I319" s="10">
        <v>205.65</v>
      </c>
      <c r="J319" s="10"/>
      <c r="K319" s="10"/>
      <c r="L319" s="9"/>
      <c r="M319" s="9"/>
    </row>
    <row r="320" spans="1:13">
      <c r="A320" s="1" t="s">
        <v>38</v>
      </c>
      <c r="B320" s="1">
        <v>3</v>
      </c>
      <c r="C320" s="1" t="s">
        <v>236</v>
      </c>
      <c r="D320" s="1" t="s">
        <v>203</v>
      </c>
      <c r="E320" s="10" t="s">
        <v>63</v>
      </c>
      <c r="F320" s="10">
        <v>162.650003</v>
      </c>
      <c r="G320" s="10">
        <v>150.6</v>
      </c>
      <c r="H320" s="10" t="s">
        <v>63</v>
      </c>
      <c r="I320" s="10"/>
      <c r="J320" s="10"/>
      <c r="K320" s="10"/>
      <c r="L320" s="9">
        <v>172.6</v>
      </c>
      <c r="M320" s="9"/>
    </row>
    <row r="321" spans="1:13">
      <c r="A321" s="1" t="s">
        <v>38</v>
      </c>
      <c r="B321" s="1">
        <v>2</v>
      </c>
      <c r="C321" s="30" t="s">
        <v>248</v>
      </c>
      <c r="D321" s="1" t="s">
        <v>242</v>
      </c>
      <c r="E321" s="10">
        <v>178.85000600000001</v>
      </c>
      <c r="F321" s="10" t="s">
        <v>63</v>
      </c>
      <c r="G321" s="10">
        <v>175.35</v>
      </c>
      <c r="H321" s="10" t="s">
        <v>63</v>
      </c>
      <c r="I321" s="10"/>
      <c r="J321" s="10">
        <v>174.75</v>
      </c>
      <c r="K321" s="10">
        <v>188.5</v>
      </c>
      <c r="L321" s="9"/>
      <c r="M321" s="9"/>
    </row>
    <row r="322" spans="1:13">
      <c r="A322" s="1" t="s">
        <v>38</v>
      </c>
      <c r="B322" s="1">
        <v>3</v>
      </c>
      <c r="C322" s="1" t="s">
        <v>249</v>
      </c>
      <c r="D322" s="1" t="s">
        <v>242</v>
      </c>
      <c r="E322" s="10">
        <v>173.850009</v>
      </c>
      <c r="F322" s="10" t="s">
        <v>63</v>
      </c>
      <c r="G322" s="24" t="s">
        <v>335</v>
      </c>
      <c r="H322" s="10" t="s">
        <v>63</v>
      </c>
      <c r="I322" s="10"/>
      <c r="J322" s="10"/>
      <c r="K322" s="10"/>
      <c r="L322" s="9"/>
      <c r="M322" s="9"/>
    </row>
    <row r="323" spans="1:13">
      <c r="A323" s="1" t="s">
        <v>38</v>
      </c>
      <c r="B323" s="1">
        <v>1</v>
      </c>
      <c r="C323" s="1" t="s">
        <v>266</v>
      </c>
      <c r="D323" s="1" t="s">
        <v>45</v>
      </c>
      <c r="E323" s="10" t="s">
        <v>63</v>
      </c>
      <c r="F323" s="10" t="s">
        <v>63</v>
      </c>
      <c r="G323" s="10">
        <v>152.900003</v>
      </c>
      <c r="H323" s="10" t="s">
        <v>63</v>
      </c>
      <c r="I323" s="10"/>
      <c r="J323" s="10"/>
      <c r="K323" s="10">
        <v>157</v>
      </c>
      <c r="L323" s="9"/>
      <c r="M323" s="9"/>
    </row>
    <row r="324" spans="1:13">
      <c r="A324" s="1" t="s">
        <v>38</v>
      </c>
      <c r="B324" s="1">
        <v>3</v>
      </c>
      <c r="C324" s="1" t="s">
        <v>267</v>
      </c>
      <c r="D324" s="1" t="s">
        <v>45</v>
      </c>
      <c r="E324" s="10" t="s">
        <v>63</v>
      </c>
      <c r="F324" s="10" t="s">
        <v>63</v>
      </c>
      <c r="G324" s="10">
        <v>123.05000199999999</v>
      </c>
      <c r="H324" s="10" t="s">
        <v>63</v>
      </c>
      <c r="I324" s="10"/>
      <c r="J324" s="10"/>
      <c r="K324" s="10"/>
      <c r="L324" s="9"/>
      <c r="M324" s="9"/>
    </row>
    <row r="325" spans="1:13">
      <c r="A325" s="1" t="s">
        <v>38</v>
      </c>
      <c r="B325" s="1">
        <v>2</v>
      </c>
      <c r="C325" s="1" t="s">
        <v>274</v>
      </c>
      <c r="D325" s="1" t="s">
        <v>221</v>
      </c>
      <c r="E325" s="10" t="s">
        <v>63</v>
      </c>
      <c r="F325" s="10" t="s">
        <v>63</v>
      </c>
      <c r="G325" s="10">
        <v>146.20000199999998</v>
      </c>
      <c r="H325" s="10" t="s">
        <v>63</v>
      </c>
      <c r="I325" s="10"/>
      <c r="J325" s="10"/>
      <c r="K325" s="10"/>
      <c r="L325" s="9"/>
      <c r="M325" s="9"/>
    </row>
    <row r="326" spans="1:13">
      <c r="A326" s="1" t="s">
        <v>38</v>
      </c>
      <c r="B326" s="1">
        <v>3</v>
      </c>
      <c r="C326" s="1" t="s">
        <v>26</v>
      </c>
      <c r="D326" s="1" t="s">
        <v>4</v>
      </c>
      <c r="E326" s="10" t="s">
        <v>63</v>
      </c>
      <c r="F326" s="10" t="s">
        <v>63</v>
      </c>
      <c r="G326" s="10">
        <v>143.60000600000001</v>
      </c>
      <c r="H326" s="10" t="s">
        <v>63</v>
      </c>
      <c r="I326" s="10"/>
      <c r="J326" s="10"/>
      <c r="K326" s="10"/>
      <c r="L326" s="9"/>
      <c r="M326" s="9"/>
    </row>
    <row r="327" spans="1:13">
      <c r="A327" s="1" t="s">
        <v>38</v>
      </c>
      <c r="B327" s="1">
        <v>2</v>
      </c>
      <c r="C327" s="1" t="s">
        <v>292</v>
      </c>
      <c r="D327" s="1" t="s">
        <v>43</v>
      </c>
      <c r="E327" s="10" t="s">
        <v>63</v>
      </c>
      <c r="F327" s="10" t="s">
        <v>63</v>
      </c>
      <c r="G327" s="10">
        <v>152.85000299999999</v>
      </c>
      <c r="H327" s="10" t="s">
        <v>63</v>
      </c>
      <c r="I327" s="10"/>
      <c r="J327" s="10"/>
      <c r="K327" s="10">
        <v>167</v>
      </c>
      <c r="L327" s="9"/>
      <c r="M327" s="9"/>
    </row>
    <row r="328" spans="1:13">
      <c r="A328" s="1" t="s">
        <v>38</v>
      </c>
      <c r="B328" s="1">
        <v>2</v>
      </c>
      <c r="C328" s="30" t="s">
        <v>306</v>
      </c>
      <c r="D328" s="1" t="s">
        <v>242</v>
      </c>
      <c r="E328" s="10" t="s">
        <v>63</v>
      </c>
      <c r="F328" s="10" t="s">
        <v>63</v>
      </c>
      <c r="G328" s="10">
        <v>181.10000600000001</v>
      </c>
      <c r="H328" s="10" t="s">
        <v>63</v>
      </c>
      <c r="I328" s="10"/>
      <c r="J328" s="10">
        <v>171.75</v>
      </c>
      <c r="K328" s="10">
        <v>172.55</v>
      </c>
      <c r="L328" s="9"/>
      <c r="M328" s="9"/>
    </row>
    <row r="329" spans="1:13">
      <c r="A329" s="1" t="s">
        <v>38</v>
      </c>
      <c r="B329" s="1">
        <v>3</v>
      </c>
      <c r="C329" s="1" t="s">
        <v>313</v>
      </c>
      <c r="D329" s="1" t="s">
        <v>226</v>
      </c>
      <c r="E329" s="10" t="s">
        <v>63</v>
      </c>
      <c r="F329" s="10" t="s">
        <v>63</v>
      </c>
      <c r="G329" s="10" t="s">
        <v>63</v>
      </c>
      <c r="H329" s="10">
        <v>168.50000399999999</v>
      </c>
      <c r="I329" s="10">
        <v>161.55000000000001</v>
      </c>
      <c r="J329" s="10"/>
      <c r="K329" s="10"/>
      <c r="L329" s="9"/>
      <c r="M329" s="9"/>
    </row>
    <row r="330" spans="1:13">
      <c r="A330" s="1" t="s">
        <v>38</v>
      </c>
      <c r="B330" s="1">
        <v>3</v>
      </c>
      <c r="C330" s="30" t="s">
        <v>325</v>
      </c>
      <c r="D330" s="1" t="s">
        <v>317</v>
      </c>
      <c r="E330" s="10" t="s">
        <v>63</v>
      </c>
      <c r="F330" s="10" t="s">
        <v>63</v>
      </c>
      <c r="G330" s="10" t="s">
        <v>63</v>
      </c>
      <c r="H330" s="10">
        <v>175.70000400000001</v>
      </c>
      <c r="I330" s="10">
        <v>185.15</v>
      </c>
      <c r="J330" s="10"/>
      <c r="K330" s="10">
        <v>175.05</v>
      </c>
      <c r="L330" s="9"/>
      <c r="M330" s="9"/>
    </row>
    <row r="331" spans="1:13">
      <c r="A331" s="1" t="s">
        <v>38</v>
      </c>
      <c r="B331" s="1">
        <v>1</v>
      </c>
      <c r="C331" s="30" t="s">
        <v>336</v>
      </c>
      <c r="D331" s="1" t="s">
        <v>133</v>
      </c>
      <c r="E331" s="10" t="s">
        <v>63</v>
      </c>
      <c r="F331" s="10" t="s">
        <v>63</v>
      </c>
      <c r="G331" s="10">
        <v>161.05000000000001</v>
      </c>
      <c r="H331" s="10">
        <v>157.800003</v>
      </c>
      <c r="I331" s="10">
        <v>145.05000000000001</v>
      </c>
      <c r="J331" s="10"/>
      <c r="K331" s="10"/>
      <c r="L331" s="9">
        <v>153.30000000000001</v>
      </c>
      <c r="M331" s="9"/>
    </row>
    <row r="332" spans="1:13">
      <c r="A332" s="1" t="s">
        <v>38</v>
      </c>
      <c r="B332" s="1">
        <v>2</v>
      </c>
      <c r="C332" s="1" t="s">
        <v>337</v>
      </c>
      <c r="D332" s="1" t="s">
        <v>329</v>
      </c>
      <c r="E332" s="10" t="s">
        <v>63</v>
      </c>
      <c r="F332" s="10" t="s">
        <v>63</v>
      </c>
      <c r="G332" s="10" t="s">
        <v>63</v>
      </c>
      <c r="H332" s="10">
        <v>136.25000399999999</v>
      </c>
      <c r="I332" s="10">
        <v>143.30000000000001</v>
      </c>
      <c r="J332" s="10"/>
      <c r="K332" s="10"/>
      <c r="L332" s="9"/>
      <c r="M332" s="9"/>
    </row>
    <row r="333" spans="1:13">
      <c r="A333" s="1" t="s">
        <v>38</v>
      </c>
      <c r="B333" s="1">
        <v>3</v>
      </c>
      <c r="C333" s="1" t="s">
        <v>150</v>
      </c>
      <c r="D333" s="1" t="s">
        <v>133</v>
      </c>
      <c r="E333" s="10" t="s">
        <v>63</v>
      </c>
      <c r="F333" s="10" t="s">
        <v>63</v>
      </c>
      <c r="G333" s="10">
        <v>128.35</v>
      </c>
      <c r="H333" s="10">
        <v>132.250001</v>
      </c>
      <c r="I333" s="10"/>
      <c r="J333" s="10"/>
      <c r="K333" s="10"/>
      <c r="L333" s="9"/>
      <c r="M333" s="9"/>
    </row>
    <row r="334" spans="1:13">
      <c r="A334" s="1" t="s">
        <v>38</v>
      </c>
      <c r="B334" s="1">
        <v>2</v>
      </c>
      <c r="C334" s="1" t="s">
        <v>236</v>
      </c>
      <c r="D334" s="1" t="s">
        <v>203</v>
      </c>
      <c r="E334" s="10" t="s">
        <v>63</v>
      </c>
      <c r="F334" s="10" t="s">
        <v>63</v>
      </c>
      <c r="G334" s="10" t="s">
        <v>63</v>
      </c>
      <c r="H334" s="10">
        <v>157.300003</v>
      </c>
      <c r="I334" s="10"/>
      <c r="J334" s="10"/>
      <c r="K334" s="10"/>
      <c r="L334" s="9"/>
      <c r="M334" s="9"/>
    </row>
    <row r="335" spans="1:13">
      <c r="A335" s="1" t="s">
        <v>38</v>
      </c>
      <c r="B335" s="1">
        <v>2</v>
      </c>
      <c r="C335" s="30" t="s">
        <v>352</v>
      </c>
      <c r="D335" s="1" t="s">
        <v>154</v>
      </c>
      <c r="E335" s="10" t="s">
        <v>63</v>
      </c>
      <c r="F335" s="10" t="s">
        <v>63</v>
      </c>
      <c r="G335" s="24" t="s">
        <v>335</v>
      </c>
      <c r="H335" s="10" t="s">
        <v>63</v>
      </c>
      <c r="I335" s="10">
        <v>142.35000099999999</v>
      </c>
      <c r="J335" s="10">
        <v>141.94999999999999</v>
      </c>
      <c r="K335" s="10">
        <v>129.55000000000001</v>
      </c>
      <c r="L335" s="9"/>
      <c r="M335" s="9"/>
    </row>
    <row r="336" spans="1:13">
      <c r="A336" s="1" t="s">
        <v>38</v>
      </c>
      <c r="B336" s="1">
        <v>2</v>
      </c>
      <c r="C336" s="1" t="s">
        <v>358</v>
      </c>
      <c r="D336" s="1" t="s">
        <v>120</v>
      </c>
      <c r="E336" s="10" t="s">
        <v>63</v>
      </c>
      <c r="F336" s="10" t="s">
        <v>63</v>
      </c>
      <c r="G336" s="10" t="s">
        <v>63</v>
      </c>
      <c r="H336" s="10" t="s">
        <v>63</v>
      </c>
      <c r="I336" s="24">
        <v>121.45</v>
      </c>
      <c r="J336" s="10"/>
      <c r="K336" s="10"/>
      <c r="L336" s="9"/>
      <c r="M336" s="9"/>
    </row>
    <row r="337" spans="1:13">
      <c r="A337" s="1" t="s">
        <v>38</v>
      </c>
      <c r="B337" s="1">
        <v>2</v>
      </c>
      <c r="C337" s="1" t="s">
        <v>389</v>
      </c>
      <c r="D337" s="1" t="s">
        <v>341</v>
      </c>
      <c r="E337" s="10" t="s">
        <v>63</v>
      </c>
      <c r="F337" s="10" t="s">
        <v>63</v>
      </c>
      <c r="G337" s="24" t="s">
        <v>335</v>
      </c>
      <c r="H337" s="10" t="s">
        <v>63</v>
      </c>
      <c r="I337" s="10">
        <v>152.450007</v>
      </c>
      <c r="J337" s="10"/>
      <c r="K337" s="10"/>
      <c r="L337" s="9"/>
      <c r="M337" s="9"/>
    </row>
    <row r="338" spans="1:13">
      <c r="A338" s="1" t="s">
        <v>38</v>
      </c>
      <c r="B338" s="1">
        <v>2</v>
      </c>
      <c r="C338" s="1" t="s">
        <v>390</v>
      </c>
      <c r="D338" s="1" t="s">
        <v>179</v>
      </c>
      <c r="E338" s="10" t="s">
        <v>63</v>
      </c>
      <c r="F338" s="10" t="s">
        <v>63</v>
      </c>
      <c r="G338" s="10" t="s">
        <v>63</v>
      </c>
      <c r="H338" s="10" t="s">
        <v>63</v>
      </c>
      <c r="I338" s="10">
        <v>152.45000299999998</v>
      </c>
      <c r="J338" s="10"/>
      <c r="K338" s="10"/>
      <c r="L338" s="9"/>
      <c r="M338" s="9"/>
    </row>
    <row r="339" spans="1:13">
      <c r="A339" s="1" t="s">
        <v>38</v>
      </c>
      <c r="B339" s="1">
        <v>3</v>
      </c>
      <c r="C339" s="1" t="s">
        <v>407</v>
      </c>
      <c r="D339" s="1" t="s">
        <v>43</v>
      </c>
      <c r="E339" s="10" t="s">
        <v>63</v>
      </c>
      <c r="F339" s="10" t="s">
        <v>63</v>
      </c>
      <c r="G339" s="10" t="s">
        <v>63</v>
      </c>
      <c r="H339" s="10" t="s">
        <v>63</v>
      </c>
      <c r="I339" s="10" t="s">
        <v>63</v>
      </c>
      <c r="J339" s="10">
        <v>133.75000299999999</v>
      </c>
      <c r="K339" s="10"/>
      <c r="L339" s="9"/>
      <c r="M339" s="9"/>
    </row>
    <row r="340" spans="1:13">
      <c r="A340" s="1" t="s">
        <v>38</v>
      </c>
      <c r="B340" s="1">
        <v>3</v>
      </c>
      <c r="C340" s="1" t="s">
        <v>417</v>
      </c>
      <c r="D340" s="1" t="s">
        <v>311</v>
      </c>
      <c r="E340" s="10" t="s">
        <v>63</v>
      </c>
      <c r="F340" s="10" t="s">
        <v>63</v>
      </c>
      <c r="G340" s="10" t="s">
        <v>63</v>
      </c>
      <c r="H340" s="10" t="s">
        <v>63</v>
      </c>
      <c r="I340" s="10" t="s">
        <v>63</v>
      </c>
      <c r="J340" s="10">
        <v>165.40000199999997</v>
      </c>
      <c r="K340" s="10"/>
      <c r="L340" s="9"/>
      <c r="M340" s="9"/>
    </row>
    <row r="341" spans="1:13">
      <c r="A341" s="1" t="s">
        <v>38</v>
      </c>
      <c r="B341" s="1">
        <v>1</v>
      </c>
      <c r="C341" s="1" t="s">
        <v>420</v>
      </c>
      <c r="D341" s="1" t="s">
        <v>215</v>
      </c>
      <c r="E341" s="10" t="s">
        <v>63</v>
      </c>
      <c r="F341" s="10" t="s">
        <v>63</v>
      </c>
      <c r="G341" s="10" t="s">
        <v>63</v>
      </c>
      <c r="H341" s="10" t="s">
        <v>63</v>
      </c>
      <c r="I341" s="10" t="s">
        <v>63</v>
      </c>
      <c r="J341" s="10">
        <v>245.05000800000002</v>
      </c>
      <c r="K341" s="10"/>
      <c r="L341" s="9"/>
      <c r="M341" s="9"/>
    </row>
    <row r="342" spans="1:13">
      <c r="A342" t="s">
        <v>39</v>
      </c>
      <c r="B342">
        <v>1</v>
      </c>
      <c r="C342" s="29" t="s">
        <v>27</v>
      </c>
      <c r="D342" t="s">
        <v>1</v>
      </c>
      <c r="E342" s="16" t="s">
        <v>63</v>
      </c>
      <c r="F342" s="9">
        <v>241.20000899999999</v>
      </c>
      <c r="G342" s="17">
        <v>277.25</v>
      </c>
      <c r="H342" s="16" t="s">
        <v>63</v>
      </c>
      <c r="I342" s="17">
        <v>281.60000000000002</v>
      </c>
      <c r="J342" s="17"/>
      <c r="K342" s="9"/>
      <c r="L342" s="9"/>
      <c r="M342" s="9"/>
    </row>
    <row r="343" spans="1:13">
      <c r="A343" t="s">
        <v>39</v>
      </c>
      <c r="B343">
        <v>2</v>
      </c>
      <c r="C343" t="s">
        <v>28</v>
      </c>
      <c r="D343" t="s">
        <v>1</v>
      </c>
      <c r="E343" s="16" t="s">
        <v>63</v>
      </c>
      <c r="F343" s="9">
        <v>222.45001100000002</v>
      </c>
      <c r="G343" s="16" t="s">
        <v>63</v>
      </c>
      <c r="H343" s="16" t="s">
        <v>63</v>
      </c>
      <c r="K343" s="9"/>
      <c r="L343" s="9"/>
      <c r="M343" s="9"/>
    </row>
    <row r="344" spans="1:13">
      <c r="A344" t="s">
        <v>39</v>
      </c>
      <c r="B344">
        <v>3</v>
      </c>
      <c r="C344" s="29" t="s">
        <v>29</v>
      </c>
      <c r="D344" t="s">
        <v>1</v>
      </c>
      <c r="E344" s="16" t="s">
        <v>63</v>
      </c>
      <c r="F344" s="9">
        <v>208.25000199999999</v>
      </c>
      <c r="G344" s="16" t="s">
        <v>63</v>
      </c>
      <c r="H344" s="16" t="s">
        <v>63</v>
      </c>
      <c r="I344" s="9">
        <v>226.2</v>
      </c>
      <c r="J344" s="9">
        <v>213.05</v>
      </c>
      <c r="K344" s="9"/>
      <c r="L344" s="9"/>
      <c r="M344" s="9"/>
    </row>
    <row r="345" spans="1:13">
      <c r="A345" t="s">
        <v>39</v>
      </c>
      <c r="B345">
        <v>1</v>
      </c>
      <c r="C345" s="29" t="s">
        <v>57</v>
      </c>
      <c r="D345" t="s">
        <v>51</v>
      </c>
      <c r="E345" s="9">
        <v>171.85000099999999</v>
      </c>
      <c r="F345" s="9">
        <v>164.3</v>
      </c>
      <c r="G345" s="9">
        <v>143.9</v>
      </c>
      <c r="H345" s="16" t="s">
        <v>63</v>
      </c>
      <c r="K345" s="9">
        <v>169.95</v>
      </c>
      <c r="L345" s="9"/>
      <c r="M345" s="9"/>
    </row>
    <row r="346" spans="1:13">
      <c r="A346" s="6" t="s">
        <v>39</v>
      </c>
      <c r="B346" s="6">
        <v>2</v>
      </c>
      <c r="C346" s="31" t="s">
        <v>58</v>
      </c>
      <c r="D346" s="6" t="s">
        <v>51</v>
      </c>
      <c r="E346" s="16">
        <v>162.20000199999998</v>
      </c>
      <c r="F346" s="16">
        <v>142.9</v>
      </c>
      <c r="G346" s="9">
        <v>129.80000000000001</v>
      </c>
      <c r="H346" s="16" t="s">
        <v>63</v>
      </c>
      <c r="K346" s="9"/>
      <c r="L346" s="9"/>
      <c r="M346" s="9"/>
    </row>
    <row r="347" spans="1:13">
      <c r="A347" t="s">
        <v>39</v>
      </c>
      <c r="B347">
        <v>2</v>
      </c>
      <c r="C347" t="s">
        <v>98</v>
      </c>
      <c r="D347" t="s">
        <v>92</v>
      </c>
      <c r="E347" s="16" t="s">
        <v>63</v>
      </c>
      <c r="F347" s="9">
        <v>156.80000499999997</v>
      </c>
      <c r="G347" s="16" t="s">
        <v>63</v>
      </c>
      <c r="H347" s="16" t="s">
        <v>63</v>
      </c>
      <c r="K347" s="9"/>
      <c r="L347" s="9"/>
      <c r="M347" s="9"/>
    </row>
    <row r="348" spans="1:13">
      <c r="A348" s="6" t="s">
        <v>39</v>
      </c>
      <c r="B348" s="6">
        <v>3</v>
      </c>
      <c r="C348" s="31" t="s">
        <v>99</v>
      </c>
      <c r="D348" s="6" t="s">
        <v>83</v>
      </c>
      <c r="E348" s="16">
        <v>159.9</v>
      </c>
      <c r="F348" s="16">
        <v>152.10000199999999</v>
      </c>
      <c r="G348" s="9">
        <v>176.45</v>
      </c>
      <c r="H348" s="16" t="s">
        <v>63</v>
      </c>
      <c r="K348" s="9">
        <v>145.75</v>
      </c>
      <c r="L348" s="9"/>
      <c r="M348" s="9"/>
    </row>
    <row r="349" spans="1:13">
      <c r="A349" s="6" t="s">
        <v>39</v>
      </c>
      <c r="B349" s="6">
        <v>1</v>
      </c>
      <c r="C349" s="31" t="s">
        <v>97</v>
      </c>
      <c r="D349" s="6" t="s">
        <v>92</v>
      </c>
      <c r="E349" s="16">
        <v>144.15000700000002</v>
      </c>
      <c r="F349" s="16">
        <v>203.90000699999999</v>
      </c>
      <c r="G349" s="16" t="s">
        <v>63</v>
      </c>
      <c r="H349" s="16" t="s">
        <v>63</v>
      </c>
      <c r="J349" s="9">
        <v>193.75</v>
      </c>
      <c r="K349" s="9"/>
      <c r="L349" s="9"/>
      <c r="M349" s="9"/>
    </row>
    <row r="350" spans="1:13">
      <c r="A350" t="s">
        <v>39</v>
      </c>
      <c r="B350">
        <v>1</v>
      </c>
      <c r="C350" s="29" t="s">
        <v>117</v>
      </c>
      <c r="D350" t="s">
        <v>4</v>
      </c>
      <c r="E350" s="9">
        <v>161.95000100000001</v>
      </c>
      <c r="F350" s="16" t="s">
        <v>63</v>
      </c>
      <c r="G350" s="9">
        <v>163.19999999999999</v>
      </c>
      <c r="H350" s="9">
        <v>159.4</v>
      </c>
      <c r="K350" s="9">
        <v>169.05</v>
      </c>
      <c r="L350" s="9">
        <v>167.4</v>
      </c>
      <c r="M350" s="9"/>
    </row>
    <row r="351" spans="1:13">
      <c r="A351" t="s">
        <v>39</v>
      </c>
      <c r="B351">
        <v>2</v>
      </c>
      <c r="C351" t="s">
        <v>118</v>
      </c>
      <c r="D351" t="s">
        <v>4</v>
      </c>
      <c r="E351" s="9">
        <v>141.800003</v>
      </c>
      <c r="F351" s="16" t="s">
        <v>63</v>
      </c>
      <c r="G351" s="16" t="s">
        <v>63</v>
      </c>
      <c r="H351" s="16" t="s">
        <v>63</v>
      </c>
      <c r="K351" s="9"/>
      <c r="L351" s="9"/>
      <c r="M351" s="9"/>
    </row>
    <row r="352" spans="1:13">
      <c r="A352" s="6" t="s">
        <v>39</v>
      </c>
      <c r="B352" s="6">
        <v>3</v>
      </c>
      <c r="C352" s="6" t="s">
        <v>119</v>
      </c>
      <c r="D352" s="6" t="s">
        <v>4</v>
      </c>
      <c r="E352" s="16">
        <v>141.65000499999999</v>
      </c>
      <c r="F352" s="16" t="s">
        <v>63</v>
      </c>
      <c r="G352" s="16" t="s">
        <v>63</v>
      </c>
      <c r="H352" s="16" t="s">
        <v>63</v>
      </c>
      <c r="I352" s="9">
        <v>136.6</v>
      </c>
      <c r="K352" s="9"/>
      <c r="L352" s="9"/>
      <c r="M352" s="9"/>
    </row>
    <row r="353" spans="1:13">
      <c r="A353" t="s">
        <v>39</v>
      </c>
      <c r="B353">
        <v>2</v>
      </c>
      <c r="C353" s="29" t="s">
        <v>129</v>
      </c>
      <c r="D353" t="s">
        <v>80</v>
      </c>
      <c r="E353" s="9">
        <v>154.10000299999999</v>
      </c>
      <c r="F353" s="16" t="s">
        <v>63</v>
      </c>
      <c r="G353" s="9">
        <v>171.75</v>
      </c>
      <c r="H353" s="9">
        <v>199.4</v>
      </c>
      <c r="J353" s="9">
        <v>172.4</v>
      </c>
      <c r="K353" s="9">
        <v>145.75</v>
      </c>
      <c r="L353" s="9"/>
      <c r="M353" s="9"/>
    </row>
    <row r="354" spans="1:13">
      <c r="A354" s="6" t="s">
        <v>39</v>
      </c>
      <c r="B354" s="6">
        <v>3</v>
      </c>
      <c r="C354" s="31" t="s">
        <v>130</v>
      </c>
      <c r="D354" s="6" t="s">
        <v>120</v>
      </c>
      <c r="E354" s="16">
        <v>141.85000399999998</v>
      </c>
      <c r="F354" s="16">
        <v>155.55000000000001</v>
      </c>
      <c r="G354" s="9">
        <v>149.85</v>
      </c>
      <c r="H354" s="9">
        <v>134.05000000000001</v>
      </c>
      <c r="I354" s="9">
        <v>142.30000000000001</v>
      </c>
      <c r="J354" s="9">
        <v>157.30000000000001</v>
      </c>
      <c r="K354" s="9"/>
      <c r="L354" s="9"/>
      <c r="M354" s="9"/>
    </row>
    <row r="355" spans="1:13">
      <c r="A355" s="6" t="s">
        <v>39</v>
      </c>
      <c r="B355" s="6">
        <v>1</v>
      </c>
      <c r="C355" s="31" t="s">
        <v>152</v>
      </c>
      <c r="D355" s="6" t="s">
        <v>133</v>
      </c>
      <c r="E355" s="9">
        <v>215.3</v>
      </c>
      <c r="F355" s="16">
        <v>205.10000399999996</v>
      </c>
      <c r="G355" s="9">
        <v>208.95</v>
      </c>
      <c r="H355" s="9">
        <v>231.35</v>
      </c>
      <c r="I355" s="9">
        <v>184.8</v>
      </c>
      <c r="J355" s="9">
        <v>226.7</v>
      </c>
      <c r="K355" s="9"/>
      <c r="L355" s="9"/>
      <c r="M355" s="9"/>
    </row>
    <row r="356" spans="1:13">
      <c r="A356" s="6" t="s">
        <v>39</v>
      </c>
      <c r="B356" s="6">
        <v>3</v>
      </c>
      <c r="C356" s="31" t="s">
        <v>153</v>
      </c>
      <c r="D356" s="6" t="s">
        <v>133</v>
      </c>
      <c r="E356" s="16" t="s">
        <v>63</v>
      </c>
      <c r="F356" s="16">
        <v>133.45000100000001</v>
      </c>
      <c r="G356" s="9">
        <v>166.35</v>
      </c>
      <c r="H356" s="16" t="s">
        <v>63</v>
      </c>
      <c r="I356" s="9">
        <v>151.44999999999999</v>
      </c>
      <c r="J356" s="9">
        <v>178.65</v>
      </c>
      <c r="K356" s="9"/>
      <c r="L356" s="9"/>
      <c r="M356" s="9"/>
    </row>
    <row r="357" spans="1:13">
      <c r="A357" s="6" t="s">
        <v>39</v>
      </c>
      <c r="B357" s="6">
        <v>1</v>
      </c>
      <c r="C357" s="31" t="s">
        <v>165</v>
      </c>
      <c r="D357" s="6" t="s">
        <v>43</v>
      </c>
      <c r="E357" s="16" t="s">
        <v>63</v>
      </c>
      <c r="F357" s="16">
        <v>189.15000100000003</v>
      </c>
      <c r="G357" s="9">
        <v>161.75</v>
      </c>
      <c r="H357" s="16" t="s">
        <v>63</v>
      </c>
      <c r="J357" s="9">
        <v>161.15</v>
      </c>
      <c r="K357" s="9"/>
      <c r="L357" s="9"/>
      <c r="M357" s="9"/>
    </row>
    <row r="358" spans="1:13">
      <c r="A358" t="s">
        <v>39</v>
      </c>
      <c r="B358">
        <v>1</v>
      </c>
      <c r="C358" t="s">
        <v>200</v>
      </c>
      <c r="D358" t="s">
        <v>179</v>
      </c>
      <c r="E358" s="16" t="s">
        <v>63</v>
      </c>
      <c r="F358" s="9">
        <v>150.650003</v>
      </c>
      <c r="G358" s="9">
        <v>143.35</v>
      </c>
      <c r="H358" s="16" t="s">
        <v>63</v>
      </c>
      <c r="K358" s="9"/>
      <c r="L358" s="9"/>
      <c r="M358" s="9"/>
    </row>
    <row r="359" spans="1:13">
      <c r="A359" t="s">
        <v>39</v>
      </c>
      <c r="B359">
        <v>2</v>
      </c>
      <c r="C359" s="29" t="s">
        <v>201</v>
      </c>
      <c r="D359" t="s">
        <v>174</v>
      </c>
      <c r="E359" s="16" t="s">
        <v>63</v>
      </c>
      <c r="F359" s="9">
        <v>132.60000800000003</v>
      </c>
      <c r="G359" s="9" t="s">
        <v>63</v>
      </c>
      <c r="H359" s="9">
        <v>140.6</v>
      </c>
      <c r="I359" s="9">
        <v>138.55000000000001</v>
      </c>
      <c r="K359" s="9">
        <v>147.25</v>
      </c>
      <c r="L359" s="9">
        <v>141.6</v>
      </c>
      <c r="M359" s="9"/>
    </row>
    <row r="360" spans="1:13">
      <c r="A360" s="6" t="s">
        <v>39</v>
      </c>
      <c r="B360" s="6">
        <v>3</v>
      </c>
      <c r="C360" s="6" t="s">
        <v>202</v>
      </c>
      <c r="D360" s="6" t="s">
        <v>174</v>
      </c>
      <c r="E360" s="16" t="s">
        <v>63</v>
      </c>
      <c r="F360" s="16">
        <v>129.40000499999999</v>
      </c>
      <c r="G360" s="16" t="s">
        <v>63</v>
      </c>
      <c r="H360" s="16" t="s">
        <v>63</v>
      </c>
      <c r="I360" s="9">
        <v>142.4</v>
      </c>
      <c r="K360" s="9"/>
      <c r="L360" s="9"/>
      <c r="M360" s="9"/>
    </row>
    <row r="361" spans="1:13">
      <c r="A361" t="s">
        <v>39</v>
      </c>
      <c r="B361">
        <v>1</v>
      </c>
      <c r="C361" s="29" t="s">
        <v>218</v>
      </c>
      <c r="D361" t="s">
        <v>203</v>
      </c>
      <c r="E361" s="9">
        <v>172.900002</v>
      </c>
      <c r="F361" s="9">
        <v>171.15</v>
      </c>
      <c r="G361" s="16" t="s">
        <v>63</v>
      </c>
      <c r="H361" s="9">
        <v>164.9</v>
      </c>
      <c r="J361" s="9">
        <v>180.35</v>
      </c>
      <c r="K361" s="9"/>
      <c r="L361" s="9"/>
      <c r="M361" s="9"/>
    </row>
    <row r="362" spans="1:13">
      <c r="A362" t="s">
        <v>39</v>
      </c>
      <c r="B362">
        <v>2</v>
      </c>
      <c r="C362" s="29" t="s">
        <v>219</v>
      </c>
      <c r="D362" t="s">
        <v>203</v>
      </c>
      <c r="E362" s="9">
        <v>163.400003</v>
      </c>
      <c r="F362" s="9">
        <v>199.65</v>
      </c>
      <c r="G362" s="9">
        <v>185.7</v>
      </c>
      <c r="H362" s="9">
        <v>173.2</v>
      </c>
      <c r="J362" s="9">
        <v>198.7</v>
      </c>
      <c r="K362" s="9">
        <v>195</v>
      </c>
      <c r="L362" s="9">
        <v>150</v>
      </c>
      <c r="M362" s="9"/>
    </row>
    <row r="363" spans="1:13">
      <c r="A363" s="6" t="s">
        <v>39</v>
      </c>
      <c r="B363" s="6">
        <v>3</v>
      </c>
      <c r="C363" s="31" t="s">
        <v>220</v>
      </c>
      <c r="D363" s="6" t="s">
        <v>203</v>
      </c>
      <c r="E363" s="16">
        <v>150.150001</v>
      </c>
      <c r="F363" s="16" t="s">
        <v>63</v>
      </c>
      <c r="G363" s="9">
        <v>158.1</v>
      </c>
      <c r="H363" s="16" t="s">
        <v>63</v>
      </c>
      <c r="K363" s="9">
        <v>183.6</v>
      </c>
      <c r="L363" s="9">
        <v>151</v>
      </c>
      <c r="M363" s="9"/>
    </row>
    <row r="364" spans="1:13">
      <c r="A364" s="6" t="s">
        <v>39</v>
      </c>
      <c r="B364" s="6">
        <v>3</v>
      </c>
      <c r="C364" s="31" t="s">
        <v>237</v>
      </c>
      <c r="D364" s="6" t="s">
        <v>226</v>
      </c>
      <c r="E364" s="9">
        <v>167.1</v>
      </c>
      <c r="F364" s="16">
        <v>169.60000400000001</v>
      </c>
      <c r="G364" s="9">
        <v>158.9</v>
      </c>
      <c r="H364" s="9">
        <v>171.2</v>
      </c>
      <c r="I364" s="9">
        <v>188.65</v>
      </c>
      <c r="J364" s="9">
        <v>193.35</v>
      </c>
      <c r="K364" s="9"/>
      <c r="L364" s="9"/>
      <c r="M364" s="9"/>
    </row>
    <row r="365" spans="1:13">
      <c r="A365" t="s">
        <v>39</v>
      </c>
      <c r="B365">
        <v>2</v>
      </c>
      <c r="C365" s="29" t="s">
        <v>250</v>
      </c>
      <c r="D365" t="s">
        <v>239</v>
      </c>
      <c r="E365" s="9">
        <v>164.45000099999999</v>
      </c>
      <c r="F365" s="16" t="s">
        <v>63</v>
      </c>
      <c r="G365" s="16">
        <v>153.50000399999999</v>
      </c>
      <c r="H365" s="9">
        <v>182.75</v>
      </c>
      <c r="J365" s="9">
        <v>190.55</v>
      </c>
      <c r="K365" s="9"/>
      <c r="L365" s="9"/>
      <c r="M365" s="9"/>
    </row>
    <row r="366" spans="1:13">
      <c r="A366" s="6" t="s">
        <v>39</v>
      </c>
      <c r="B366" s="6">
        <v>3</v>
      </c>
      <c r="C366" s="6" t="s">
        <v>251</v>
      </c>
      <c r="D366" s="6" t="s">
        <v>239</v>
      </c>
      <c r="E366" s="16">
        <v>163.200005</v>
      </c>
      <c r="F366" s="16" t="s">
        <v>63</v>
      </c>
      <c r="G366" s="16" t="s">
        <v>63</v>
      </c>
      <c r="H366" s="16" t="s">
        <v>63</v>
      </c>
      <c r="J366" s="9">
        <v>151.85</v>
      </c>
      <c r="K366" s="9"/>
      <c r="L366" s="9"/>
      <c r="M366" s="9"/>
    </row>
    <row r="367" spans="1:13">
      <c r="A367" t="s">
        <v>39</v>
      </c>
      <c r="B367">
        <v>2</v>
      </c>
      <c r="C367" s="29" t="s">
        <v>259</v>
      </c>
      <c r="D367" t="s">
        <v>133</v>
      </c>
      <c r="E367" s="9">
        <v>148.85000099999999</v>
      </c>
      <c r="F367" s="16" t="s">
        <v>63</v>
      </c>
      <c r="G367" s="9">
        <v>159</v>
      </c>
      <c r="H367" s="16" t="s">
        <v>63</v>
      </c>
      <c r="K367" s="9">
        <v>153.85</v>
      </c>
      <c r="L367" s="9"/>
      <c r="M367" s="9"/>
    </row>
    <row r="368" spans="1:13">
      <c r="A368" s="6" t="s">
        <v>39</v>
      </c>
      <c r="B368" s="6">
        <v>1</v>
      </c>
      <c r="C368" s="31" t="s">
        <v>307</v>
      </c>
      <c r="D368" s="6" t="s">
        <v>242</v>
      </c>
      <c r="E368" s="16" t="s">
        <v>63</v>
      </c>
      <c r="F368" s="16" t="s">
        <v>63</v>
      </c>
      <c r="G368" s="16">
        <v>224.25000600000001</v>
      </c>
      <c r="H368" s="16" t="s">
        <v>63</v>
      </c>
      <c r="I368" s="9">
        <v>195.85</v>
      </c>
      <c r="J368" s="9">
        <v>226.15</v>
      </c>
      <c r="K368" s="9">
        <v>203.55</v>
      </c>
      <c r="L368" s="9"/>
      <c r="M368" s="9"/>
    </row>
    <row r="369" spans="1:13">
      <c r="A369" t="s">
        <v>39</v>
      </c>
      <c r="B369">
        <v>2</v>
      </c>
      <c r="C369" s="29" t="s">
        <v>308</v>
      </c>
      <c r="D369" t="s">
        <v>296</v>
      </c>
      <c r="E369" s="16" t="s">
        <v>63</v>
      </c>
      <c r="F369" s="16" t="s">
        <v>63</v>
      </c>
      <c r="G369" s="9">
        <v>211.60000700000003</v>
      </c>
      <c r="H369" s="9">
        <v>198.75</v>
      </c>
      <c r="J369" s="9">
        <v>202.85</v>
      </c>
      <c r="K369" s="9">
        <v>170.3</v>
      </c>
      <c r="L369" s="9"/>
      <c r="M369" s="9"/>
    </row>
    <row r="370" spans="1:13">
      <c r="A370" t="s">
        <v>39</v>
      </c>
      <c r="B370">
        <v>1</v>
      </c>
      <c r="C370" s="29" t="s">
        <v>326</v>
      </c>
      <c r="D370" t="s">
        <v>315</v>
      </c>
      <c r="E370" s="16" t="s">
        <v>63</v>
      </c>
      <c r="F370" s="16" t="s">
        <v>63</v>
      </c>
      <c r="G370" s="16" t="s">
        <v>63</v>
      </c>
      <c r="H370" s="9">
        <v>152.400004</v>
      </c>
      <c r="J370" s="9">
        <v>162.4</v>
      </c>
      <c r="K370" s="9">
        <v>143.85</v>
      </c>
      <c r="L370" s="9"/>
      <c r="M370" s="9"/>
    </row>
    <row r="371" spans="1:13">
      <c r="A371" s="6" t="s">
        <v>39</v>
      </c>
      <c r="B371" s="6">
        <v>2</v>
      </c>
      <c r="C371" s="31" t="s">
        <v>327</v>
      </c>
      <c r="D371" s="6" t="s">
        <v>317</v>
      </c>
      <c r="E371" s="16" t="s">
        <v>63</v>
      </c>
      <c r="F371" s="16" t="s">
        <v>63</v>
      </c>
      <c r="G371" s="16" t="s">
        <v>63</v>
      </c>
      <c r="H371" s="16">
        <v>145.950005</v>
      </c>
      <c r="K371" s="9">
        <v>155.65</v>
      </c>
      <c r="L371" s="9"/>
      <c r="M371" s="9"/>
    </row>
    <row r="372" spans="1:13">
      <c r="A372" t="s">
        <v>39</v>
      </c>
      <c r="B372">
        <v>2</v>
      </c>
      <c r="C372" t="s">
        <v>338</v>
      </c>
      <c r="D372" t="s">
        <v>133</v>
      </c>
      <c r="E372" s="16" t="s">
        <v>63</v>
      </c>
      <c r="F372" s="16" t="s">
        <v>63</v>
      </c>
      <c r="G372" s="16" t="s">
        <v>63</v>
      </c>
      <c r="H372" s="9">
        <v>126.950003</v>
      </c>
      <c r="I372" s="16">
        <v>123.55</v>
      </c>
      <c r="K372" s="9"/>
      <c r="L372" s="9"/>
      <c r="M372" s="9"/>
    </row>
    <row r="373" spans="1:13">
      <c r="A373" s="6" t="s">
        <v>39</v>
      </c>
      <c r="B373" s="6">
        <v>3</v>
      </c>
      <c r="C373" s="6" t="s">
        <v>339</v>
      </c>
      <c r="D373" s="6" t="s">
        <v>133</v>
      </c>
      <c r="E373" s="16" t="s">
        <v>63</v>
      </c>
      <c r="F373" s="16" t="s">
        <v>63</v>
      </c>
      <c r="G373" s="16" t="s">
        <v>63</v>
      </c>
      <c r="H373" s="16">
        <v>95.850001000000006</v>
      </c>
      <c r="K373" s="9"/>
      <c r="L373" s="9"/>
      <c r="M373" s="9"/>
    </row>
    <row r="374" spans="1:13">
      <c r="A374" t="s">
        <v>39</v>
      </c>
      <c r="B374">
        <v>1</v>
      </c>
      <c r="C374" t="s">
        <v>355</v>
      </c>
      <c r="D374" t="s">
        <v>120</v>
      </c>
      <c r="E374" s="16" t="s">
        <v>63</v>
      </c>
      <c r="F374" s="16" t="s">
        <v>63</v>
      </c>
      <c r="G374" s="16" t="s">
        <v>63</v>
      </c>
      <c r="H374" s="9">
        <v>162.35000400000001</v>
      </c>
      <c r="K374" s="9"/>
      <c r="L374" s="9"/>
      <c r="M374" s="9"/>
    </row>
    <row r="375" spans="1:13">
      <c r="A375" s="6" t="s">
        <v>39</v>
      </c>
      <c r="B375" s="6">
        <v>2</v>
      </c>
      <c r="C375" s="6" t="s">
        <v>356</v>
      </c>
      <c r="D375" s="6" t="s">
        <v>120</v>
      </c>
      <c r="E375" s="16" t="s">
        <v>63</v>
      </c>
      <c r="F375" s="16" t="s">
        <v>63</v>
      </c>
      <c r="G375" s="16" t="s">
        <v>63</v>
      </c>
      <c r="H375" s="16">
        <v>150.60000299999999</v>
      </c>
      <c r="I375" s="16">
        <v>154.05000000000001</v>
      </c>
      <c r="K375" s="9"/>
      <c r="L375" s="9"/>
      <c r="M375" s="9"/>
    </row>
    <row r="376" spans="1:13">
      <c r="A376" s="6" t="s">
        <v>39</v>
      </c>
      <c r="B376" s="6">
        <v>3</v>
      </c>
      <c r="C376" s="6" t="s">
        <v>359</v>
      </c>
      <c r="D376" s="6" t="s">
        <v>120</v>
      </c>
      <c r="E376" s="16" t="s">
        <v>63</v>
      </c>
      <c r="F376" s="16" t="s">
        <v>63</v>
      </c>
      <c r="G376" s="16" t="s">
        <v>63</v>
      </c>
      <c r="H376" s="16" t="s">
        <v>63</v>
      </c>
      <c r="I376" s="16">
        <v>118.50000300000001</v>
      </c>
      <c r="J376" s="9">
        <v>124.3</v>
      </c>
      <c r="K376" s="9"/>
      <c r="L376" s="9"/>
      <c r="M376" s="9"/>
    </row>
    <row r="377" spans="1:13">
      <c r="A377" s="6" t="s">
        <v>39</v>
      </c>
      <c r="B377" s="6">
        <v>3</v>
      </c>
      <c r="C377" s="6" t="s">
        <v>376</v>
      </c>
      <c r="D377" s="6" t="s">
        <v>174</v>
      </c>
      <c r="E377" s="16" t="s">
        <v>63</v>
      </c>
      <c r="F377" s="16" t="s">
        <v>63</v>
      </c>
      <c r="G377" s="16" t="s">
        <v>63</v>
      </c>
      <c r="H377" s="16" t="s">
        <v>63</v>
      </c>
      <c r="I377" s="16">
        <v>134.65000299999997</v>
      </c>
      <c r="K377" s="9"/>
      <c r="L377" s="9"/>
      <c r="M377" s="9"/>
    </row>
    <row r="378" spans="1:13">
      <c r="A378" s="6" t="s">
        <v>39</v>
      </c>
      <c r="B378" s="6">
        <v>2</v>
      </c>
      <c r="C378" s="6" t="s">
        <v>391</v>
      </c>
      <c r="D378" s="6" t="s">
        <v>341</v>
      </c>
      <c r="E378" s="16" t="s">
        <v>63</v>
      </c>
      <c r="F378" s="16" t="s">
        <v>63</v>
      </c>
      <c r="G378" s="16" t="s">
        <v>63</v>
      </c>
      <c r="H378" s="16" t="s">
        <v>63</v>
      </c>
      <c r="I378" s="16">
        <v>170.200007</v>
      </c>
      <c r="K378" s="9"/>
      <c r="L378" s="9"/>
      <c r="M378" s="9"/>
    </row>
    <row r="379" spans="1:13">
      <c r="A379" t="s">
        <v>39</v>
      </c>
      <c r="B379">
        <v>1</v>
      </c>
      <c r="C379" t="s">
        <v>404</v>
      </c>
      <c r="D379" t="s">
        <v>45</v>
      </c>
      <c r="E379" s="16" t="s">
        <v>63</v>
      </c>
      <c r="F379" s="16" t="s">
        <v>63</v>
      </c>
      <c r="G379" s="16" t="s">
        <v>63</v>
      </c>
      <c r="H379" s="16" t="s">
        <v>63</v>
      </c>
      <c r="I379" s="9">
        <v>149.95000299999998</v>
      </c>
      <c r="K379" s="9"/>
      <c r="L379" s="9"/>
      <c r="M379" s="9"/>
    </row>
    <row r="380" spans="1:13">
      <c r="A380" t="s">
        <v>39</v>
      </c>
      <c r="B380">
        <v>2</v>
      </c>
      <c r="C380" t="s">
        <v>405</v>
      </c>
      <c r="D380" t="s">
        <v>51</v>
      </c>
      <c r="E380" s="16" t="s">
        <v>63</v>
      </c>
      <c r="F380" s="16" t="s">
        <v>63</v>
      </c>
      <c r="G380" s="16" t="s">
        <v>63</v>
      </c>
      <c r="H380" s="16" t="s">
        <v>63</v>
      </c>
      <c r="I380" s="9">
        <v>135.55000899999999</v>
      </c>
      <c r="K380" s="9"/>
      <c r="L380" s="9"/>
      <c r="M380" s="9"/>
    </row>
    <row r="381" spans="1:13">
      <c r="A381" s="6" t="s">
        <v>39</v>
      </c>
      <c r="B381" s="6">
        <v>3</v>
      </c>
      <c r="C381" s="6" t="s">
        <v>406</v>
      </c>
      <c r="D381" s="6" t="s">
        <v>51</v>
      </c>
      <c r="E381" s="16" t="s">
        <v>63</v>
      </c>
      <c r="F381" s="16" t="s">
        <v>63</v>
      </c>
      <c r="G381" s="16" t="s">
        <v>63</v>
      </c>
      <c r="H381" s="16" t="s">
        <v>63</v>
      </c>
      <c r="I381" s="16">
        <v>130.40000600000002</v>
      </c>
      <c r="K381" s="9"/>
      <c r="L381" s="9"/>
      <c r="M381" s="9"/>
    </row>
    <row r="382" spans="1:13">
      <c r="A382" s="6" t="s">
        <v>39</v>
      </c>
      <c r="B382" s="6">
        <v>3</v>
      </c>
      <c r="C382" s="6" t="s">
        <v>408</v>
      </c>
      <c r="D382" s="6" t="s">
        <v>409</v>
      </c>
      <c r="E382" s="16" t="s">
        <v>63</v>
      </c>
      <c r="F382" s="16" t="s">
        <v>63</v>
      </c>
      <c r="G382" s="16" t="s">
        <v>63</v>
      </c>
      <c r="H382" s="16" t="s">
        <v>63</v>
      </c>
      <c r="I382" s="16" t="s">
        <v>63</v>
      </c>
      <c r="J382" s="16">
        <v>126.65000300000001</v>
      </c>
      <c r="K382" s="9"/>
      <c r="L382" s="9"/>
      <c r="M382" s="9"/>
    </row>
    <row r="383" spans="1:13">
      <c r="A383" t="s">
        <v>39</v>
      </c>
      <c r="B383">
        <v>1</v>
      </c>
      <c r="C383" t="s">
        <v>424</v>
      </c>
      <c r="D383" t="s">
        <v>154</v>
      </c>
      <c r="E383" s="16" t="s">
        <v>63</v>
      </c>
      <c r="F383" s="16" t="s">
        <v>63</v>
      </c>
      <c r="G383" s="16" t="s">
        <v>63</v>
      </c>
      <c r="H383" s="16" t="s">
        <v>63</v>
      </c>
      <c r="I383" s="16" t="s">
        <v>63</v>
      </c>
      <c r="J383" s="9">
        <v>121.10000199999999</v>
      </c>
      <c r="K383" s="9"/>
      <c r="L383" s="9"/>
      <c r="M383" s="9"/>
    </row>
    <row r="384" spans="1:13">
      <c r="A384" s="6" t="s">
        <v>39</v>
      </c>
      <c r="B384" s="6">
        <v>2</v>
      </c>
      <c r="C384" s="6" t="s">
        <v>425</v>
      </c>
      <c r="D384" s="6" t="s">
        <v>154</v>
      </c>
      <c r="E384" s="16" t="s">
        <v>63</v>
      </c>
      <c r="F384" s="16" t="s">
        <v>63</v>
      </c>
      <c r="G384" s="16" t="s">
        <v>63</v>
      </c>
      <c r="H384" s="16" t="s">
        <v>63</v>
      </c>
      <c r="I384" s="16" t="s">
        <v>63</v>
      </c>
      <c r="J384" s="16">
        <v>111.95000099999999</v>
      </c>
      <c r="K384" s="9"/>
      <c r="L384" s="9"/>
      <c r="M384" s="9"/>
    </row>
  </sheetData>
  <phoneticPr fontId="5" type="noConversion"/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pools</vt:lpstr>
      <vt:lpstr>Divers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Allard</dc:creator>
  <cp:lastModifiedBy>Don Field</cp:lastModifiedBy>
  <cp:lastPrinted>2018-07-24T06:29:54Z</cp:lastPrinted>
  <dcterms:created xsi:type="dcterms:W3CDTF">2018-07-11T19:42:26Z</dcterms:created>
  <dcterms:modified xsi:type="dcterms:W3CDTF">2019-02-03T18:39:36Z</dcterms:modified>
</cp:coreProperties>
</file>